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5060" windowHeight="9300" activeTab="3"/>
  </bookViews>
  <sheets>
    <sheet name="b" sheetId="1" r:id="rId1"/>
    <sheet name="a" sheetId="2" r:id="rId2"/>
    <sheet name="L" sheetId="3" r:id="rId3"/>
    <sheet name="data" sheetId="4" r:id="rId4"/>
  </sheets>
  <definedNames/>
  <calcPr fullCalcOnLoad="1" refMode="R1C1"/>
</workbook>
</file>

<file path=xl/sharedStrings.xml><?xml version="1.0" encoding="utf-8"?>
<sst xmlns="http://schemas.openxmlformats.org/spreadsheetml/2006/main" count="12" uniqueCount="11">
  <si>
    <t>L*</t>
  </si>
  <si>
    <t>a*</t>
  </si>
  <si>
    <t>b*</t>
  </si>
  <si>
    <t>Réflectance</t>
  </si>
  <si>
    <t>longueur d'onde (nm)</t>
  </si>
  <si>
    <t>H</t>
  </si>
  <si>
    <t>V*</t>
  </si>
  <si>
    <t>C*</t>
  </si>
  <si>
    <t>munsell description</t>
  </si>
  <si>
    <t>H°</t>
  </si>
  <si>
    <t>depth (cm)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</si>
</sst>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MD02-2536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  <c:pt idx="20">
                  <c:v>46</c:v>
                </c:pt>
                <c:pt idx="21">
                  <c:v>48</c:v>
                </c:pt>
                <c:pt idx="22">
                  <c:v>50</c:v>
                </c:pt>
                <c:pt idx="23">
                  <c:v>52</c:v>
                </c:pt>
                <c:pt idx="24">
                  <c:v>54</c:v>
                </c:pt>
                <c:pt idx="25">
                  <c:v>56</c:v>
                </c:pt>
                <c:pt idx="26">
                  <c:v>58</c:v>
                </c:pt>
                <c:pt idx="27">
                  <c:v>60</c:v>
                </c:pt>
                <c:pt idx="28">
                  <c:v>62</c:v>
                </c:pt>
                <c:pt idx="29">
                  <c:v>64</c:v>
                </c:pt>
                <c:pt idx="30">
                  <c:v>66</c:v>
                </c:pt>
                <c:pt idx="31">
                  <c:v>68</c:v>
                </c:pt>
                <c:pt idx="32">
                  <c:v>70</c:v>
                </c:pt>
                <c:pt idx="33">
                  <c:v>72</c:v>
                </c:pt>
                <c:pt idx="34">
                  <c:v>74</c:v>
                </c:pt>
                <c:pt idx="35">
                  <c:v>76</c:v>
                </c:pt>
                <c:pt idx="36">
                  <c:v>78</c:v>
                </c:pt>
                <c:pt idx="37">
                  <c:v>80</c:v>
                </c:pt>
                <c:pt idx="38">
                  <c:v>82</c:v>
                </c:pt>
                <c:pt idx="39">
                  <c:v>84</c:v>
                </c:pt>
                <c:pt idx="40">
                  <c:v>86</c:v>
                </c:pt>
                <c:pt idx="41">
                  <c:v>88</c:v>
                </c:pt>
                <c:pt idx="42">
                  <c:v>90</c:v>
                </c:pt>
                <c:pt idx="43">
                  <c:v>92</c:v>
                </c:pt>
                <c:pt idx="44">
                  <c:v>94</c:v>
                </c:pt>
                <c:pt idx="45">
                  <c:v>96</c:v>
                </c:pt>
                <c:pt idx="46">
                  <c:v>98</c:v>
                </c:pt>
                <c:pt idx="47">
                  <c:v>100</c:v>
                </c:pt>
                <c:pt idx="48">
                  <c:v>102</c:v>
                </c:pt>
                <c:pt idx="49">
                  <c:v>104</c:v>
                </c:pt>
                <c:pt idx="50">
                  <c:v>106</c:v>
                </c:pt>
                <c:pt idx="51">
                  <c:v>108</c:v>
                </c:pt>
                <c:pt idx="52">
                  <c:v>110</c:v>
                </c:pt>
                <c:pt idx="53">
                  <c:v>112</c:v>
                </c:pt>
                <c:pt idx="54">
                  <c:v>114</c:v>
                </c:pt>
                <c:pt idx="55">
                  <c:v>116</c:v>
                </c:pt>
                <c:pt idx="56">
                  <c:v>118</c:v>
                </c:pt>
                <c:pt idx="57">
                  <c:v>120</c:v>
                </c:pt>
                <c:pt idx="58">
                  <c:v>122</c:v>
                </c:pt>
                <c:pt idx="59">
                  <c:v>124</c:v>
                </c:pt>
                <c:pt idx="60">
                  <c:v>126</c:v>
                </c:pt>
                <c:pt idx="61">
                  <c:v>128</c:v>
                </c:pt>
                <c:pt idx="62">
                  <c:v>130</c:v>
                </c:pt>
                <c:pt idx="63">
                  <c:v>132</c:v>
                </c:pt>
                <c:pt idx="65">
                  <c:v>150</c:v>
                </c:pt>
                <c:pt idx="66">
                  <c:v>152</c:v>
                </c:pt>
                <c:pt idx="67">
                  <c:v>154</c:v>
                </c:pt>
                <c:pt idx="68">
                  <c:v>156</c:v>
                </c:pt>
                <c:pt idx="69">
                  <c:v>158</c:v>
                </c:pt>
                <c:pt idx="70">
                  <c:v>160</c:v>
                </c:pt>
                <c:pt idx="71">
                  <c:v>162</c:v>
                </c:pt>
                <c:pt idx="72">
                  <c:v>164</c:v>
                </c:pt>
                <c:pt idx="73">
                  <c:v>166</c:v>
                </c:pt>
                <c:pt idx="74">
                  <c:v>168</c:v>
                </c:pt>
                <c:pt idx="75">
                  <c:v>170</c:v>
                </c:pt>
                <c:pt idx="76">
                  <c:v>172</c:v>
                </c:pt>
                <c:pt idx="77">
                  <c:v>174</c:v>
                </c:pt>
                <c:pt idx="78">
                  <c:v>176</c:v>
                </c:pt>
                <c:pt idx="79">
                  <c:v>178</c:v>
                </c:pt>
                <c:pt idx="80">
                  <c:v>180</c:v>
                </c:pt>
                <c:pt idx="81">
                  <c:v>182</c:v>
                </c:pt>
                <c:pt idx="82">
                  <c:v>184</c:v>
                </c:pt>
                <c:pt idx="83">
                  <c:v>186</c:v>
                </c:pt>
                <c:pt idx="84">
                  <c:v>188</c:v>
                </c:pt>
                <c:pt idx="85">
                  <c:v>190</c:v>
                </c:pt>
                <c:pt idx="86">
                  <c:v>192</c:v>
                </c:pt>
                <c:pt idx="87">
                  <c:v>194</c:v>
                </c:pt>
                <c:pt idx="88">
                  <c:v>196</c:v>
                </c:pt>
                <c:pt idx="89">
                  <c:v>198</c:v>
                </c:pt>
                <c:pt idx="90">
                  <c:v>200</c:v>
                </c:pt>
                <c:pt idx="91">
                  <c:v>202</c:v>
                </c:pt>
                <c:pt idx="92">
                  <c:v>204</c:v>
                </c:pt>
                <c:pt idx="93">
                  <c:v>206</c:v>
                </c:pt>
                <c:pt idx="94">
                  <c:v>208</c:v>
                </c:pt>
                <c:pt idx="95">
                  <c:v>210</c:v>
                </c:pt>
                <c:pt idx="96">
                  <c:v>212</c:v>
                </c:pt>
                <c:pt idx="97">
                  <c:v>214</c:v>
                </c:pt>
                <c:pt idx="98">
                  <c:v>216</c:v>
                </c:pt>
                <c:pt idx="99">
                  <c:v>218</c:v>
                </c:pt>
                <c:pt idx="100">
                  <c:v>220</c:v>
                </c:pt>
                <c:pt idx="101">
                  <c:v>222</c:v>
                </c:pt>
                <c:pt idx="102">
                  <c:v>224</c:v>
                </c:pt>
                <c:pt idx="103">
                  <c:v>226</c:v>
                </c:pt>
                <c:pt idx="104">
                  <c:v>228</c:v>
                </c:pt>
                <c:pt idx="105">
                  <c:v>230</c:v>
                </c:pt>
                <c:pt idx="106">
                  <c:v>232</c:v>
                </c:pt>
                <c:pt idx="107">
                  <c:v>234</c:v>
                </c:pt>
                <c:pt idx="108">
                  <c:v>236</c:v>
                </c:pt>
                <c:pt idx="109">
                  <c:v>238</c:v>
                </c:pt>
                <c:pt idx="110">
                  <c:v>240</c:v>
                </c:pt>
                <c:pt idx="111">
                  <c:v>242</c:v>
                </c:pt>
                <c:pt idx="112">
                  <c:v>244</c:v>
                </c:pt>
                <c:pt idx="113">
                  <c:v>246</c:v>
                </c:pt>
                <c:pt idx="114">
                  <c:v>248</c:v>
                </c:pt>
                <c:pt idx="115">
                  <c:v>250</c:v>
                </c:pt>
                <c:pt idx="116">
                  <c:v>252</c:v>
                </c:pt>
                <c:pt idx="117">
                  <c:v>254</c:v>
                </c:pt>
                <c:pt idx="118">
                  <c:v>256</c:v>
                </c:pt>
                <c:pt idx="119">
                  <c:v>258</c:v>
                </c:pt>
                <c:pt idx="120">
                  <c:v>260</c:v>
                </c:pt>
                <c:pt idx="121">
                  <c:v>262</c:v>
                </c:pt>
                <c:pt idx="122">
                  <c:v>264</c:v>
                </c:pt>
                <c:pt idx="123">
                  <c:v>266</c:v>
                </c:pt>
                <c:pt idx="124">
                  <c:v>268</c:v>
                </c:pt>
                <c:pt idx="125">
                  <c:v>270</c:v>
                </c:pt>
                <c:pt idx="126">
                  <c:v>272</c:v>
                </c:pt>
                <c:pt idx="127">
                  <c:v>274</c:v>
                </c:pt>
                <c:pt idx="128">
                  <c:v>276</c:v>
                </c:pt>
                <c:pt idx="129">
                  <c:v>278</c:v>
                </c:pt>
                <c:pt idx="130">
                  <c:v>280</c:v>
                </c:pt>
                <c:pt idx="132">
                  <c:v>306</c:v>
                </c:pt>
                <c:pt idx="133">
                  <c:v>308</c:v>
                </c:pt>
                <c:pt idx="134">
                  <c:v>310</c:v>
                </c:pt>
                <c:pt idx="135">
                  <c:v>312</c:v>
                </c:pt>
                <c:pt idx="136">
                  <c:v>314</c:v>
                </c:pt>
                <c:pt idx="137">
                  <c:v>316</c:v>
                </c:pt>
                <c:pt idx="138">
                  <c:v>318</c:v>
                </c:pt>
                <c:pt idx="139">
                  <c:v>320</c:v>
                </c:pt>
                <c:pt idx="140">
                  <c:v>322</c:v>
                </c:pt>
                <c:pt idx="141">
                  <c:v>324</c:v>
                </c:pt>
                <c:pt idx="142">
                  <c:v>326</c:v>
                </c:pt>
                <c:pt idx="143">
                  <c:v>328</c:v>
                </c:pt>
                <c:pt idx="144">
                  <c:v>330</c:v>
                </c:pt>
                <c:pt idx="145">
                  <c:v>332</c:v>
                </c:pt>
                <c:pt idx="146">
                  <c:v>334</c:v>
                </c:pt>
                <c:pt idx="147">
                  <c:v>336</c:v>
                </c:pt>
                <c:pt idx="148">
                  <c:v>338</c:v>
                </c:pt>
                <c:pt idx="149">
                  <c:v>340</c:v>
                </c:pt>
                <c:pt idx="150">
                  <c:v>342</c:v>
                </c:pt>
                <c:pt idx="151">
                  <c:v>344</c:v>
                </c:pt>
                <c:pt idx="152">
                  <c:v>346</c:v>
                </c:pt>
                <c:pt idx="153">
                  <c:v>348</c:v>
                </c:pt>
                <c:pt idx="154">
                  <c:v>350</c:v>
                </c:pt>
                <c:pt idx="155">
                  <c:v>352</c:v>
                </c:pt>
                <c:pt idx="156">
                  <c:v>354</c:v>
                </c:pt>
                <c:pt idx="157">
                  <c:v>356</c:v>
                </c:pt>
                <c:pt idx="158">
                  <c:v>358</c:v>
                </c:pt>
                <c:pt idx="159">
                  <c:v>360</c:v>
                </c:pt>
                <c:pt idx="160">
                  <c:v>362</c:v>
                </c:pt>
                <c:pt idx="161">
                  <c:v>364</c:v>
                </c:pt>
                <c:pt idx="162">
                  <c:v>366</c:v>
                </c:pt>
                <c:pt idx="163">
                  <c:v>368</c:v>
                </c:pt>
                <c:pt idx="164">
                  <c:v>370</c:v>
                </c:pt>
                <c:pt idx="165">
                  <c:v>372</c:v>
                </c:pt>
                <c:pt idx="166">
                  <c:v>374</c:v>
                </c:pt>
                <c:pt idx="167">
                  <c:v>376</c:v>
                </c:pt>
                <c:pt idx="168">
                  <c:v>378</c:v>
                </c:pt>
                <c:pt idx="169">
                  <c:v>380</c:v>
                </c:pt>
                <c:pt idx="170">
                  <c:v>382</c:v>
                </c:pt>
                <c:pt idx="171">
                  <c:v>384</c:v>
                </c:pt>
                <c:pt idx="172">
                  <c:v>386</c:v>
                </c:pt>
                <c:pt idx="173">
                  <c:v>388</c:v>
                </c:pt>
                <c:pt idx="174">
                  <c:v>390</c:v>
                </c:pt>
                <c:pt idx="175">
                  <c:v>392</c:v>
                </c:pt>
                <c:pt idx="176">
                  <c:v>394</c:v>
                </c:pt>
                <c:pt idx="177">
                  <c:v>396</c:v>
                </c:pt>
                <c:pt idx="178">
                  <c:v>398</c:v>
                </c:pt>
                <c:pt idx="179">
                  <c:v>400</c:v>
                </c:pt>
                <c:pt idx="180">
                  <c:v>402</c:v>
                </c:pt>
                <c:pt idx="181">
                  <c:v>404</c:v>
                </c:pt>
                <c:pt idx="182">
                  <c:v>406</c:v>
                </c:pt>
                <c:pt idx="183">
                  <c:v>408</c:v>
                </c:pt>
                <c:pt idx="184">
                  <c:v>410</c:v>
                </c:pt>
                <c:pt idx="185">
                  <c:v>412</c:v>
                </c:pt>
                <c:pt idx="186">
                  <c:v>414</c:v>
                </c:pt>
                <c:pt idx="187">
                  <c:v>416</c:v>
                </c:pt>
                <c:pt idx="188">
                  <c:v>418</c:v>
                </c:pt>
                <c:pt idx="189">
                  <c:v>420</c:v>
                </c:pt>
                <c:pt idx="190">
                  <c:v>422</c:v>
                </c:pt>
                <c:pt idx="191">
                  <c:v>424</c:v>
                </c:pt>
                <c:pt idx="192">
                  <c:v>426</c:v>
                </c:pt>
                <c:pt idx="193">
                  <c:v>428</c:v>
                </c:pt>
                <c:pt idx="194">
                  <c:v>430</c:v>
                </c:pt>
                <c:pt idx="195">
                  <c:v>432</c:v>
                </c:pt>
                <c:pt idx="196">
                  <c:v>434</c:v>
                </c:pt>
                <c:pt idx="197">
                  <c:v>436</c:v>
                </c:pt>
                <c:pt idx="201">
                  <c:v>452</c:v>
                </c:pt>
                <c:pt idx="202">
                  <c:v>454</c:v>
                </c:pt>
                <c:pt idx="203">
                  <c:v>456</c:v>
                </c:pt>
                <c:pt idx="204">
                  <c:v>458</c:v>
                </c:pt>
                <c:pt idx="205">
                  <c:v>460</c:v>
                </c:pt>
                <c:pt idx="206">
                  <c:v>462</c:v>
                </c:pt>
                <c:pt idx="207">
                  <c:v>464</c:v>
                </c:pt>
                <c:pt idx="208">
                  <c:v>466</c:v>
                </c:pt>
                <c:pt idx="209">
                  <c:v>468</c:v>
                </c:pt>
                <c:pt idx="210">
                  <c:v>470</c:v>
                </c:pt>
                <c:pt idx="211">
                  <c:v>472</c:v>
                </c:pt>
                <c:pt idx="212">
                  <c:v>474</c:v>
                </c:pt>
                <c:pt idx="213">
                  <c:v>476</c:v>
                </c:pt>
                <c:pt idx="214">
                  <c:v>478</c:v>
                </c:pt>
                <c:pt idx="215">
                  <c:v>480</c:v>
                </c:pt>
                <c:pt idx="216">
                  <c:v>482</c:v>
                </c:pt>
                <c:pt idx="217">
                  <c:v>484</c:v>
                </c:pt>
                <c:pt idx="218">
                  <c:v>486</c:v>
                </c:pt>
                <c:pt idx="219">
                  <c:v>488</c:v>
                </c:pt>
                <c:pt idx="220">
                  <c:v>490</c:v>
                </c:pt>
                <c:pt idx="221">
                  <c:v>492</c:v>
                </c:pt>
                <c:pt idx="222">
                  <c:v>494</c:v>
                </c:pt>
                <c:pt idx="223">
                  <c:v>496</c:v>
                </c:pt>
                <c:pt idx="224">
                  <c:v>498</c:v>
                </c:pt>
                <c:pt idx="225">
                  <c:v>500</c:v>
                </c:pt>
                <c:pt idx="226">
                  <c:v>502</c:v>
                </c:pt>
                <c:pt idx="227">
                  <c:v>504</c:v>
                </c:pt>
                <c:pt idx="228">
                  <c:v>506</c:v>
                </c:pt>
                <c:pt idx="229">
                  <c:v>508</c:v>
                </c:pt>
                <c:pt idx="230">
                  <c:v>510</c:v>
                </c:pt>
                <c:pt idx="231">
                  <c:v>512</c:v>
                </c:pt>
                <c:pt idx="232">
                  <c:v>514</c:v>
                </c:pt>
                <c:pt idx="233">
                  <c:v>516</c:v>
                </c:pt>
                <c:pt idx="234">
                  <c:v>518</c:v>
                </c:pt>
                <c:pt idx="235">
                  <c:v>520</c:v>
                </c:pt>
                <c:pt idx="236">
                  <c:v>522</c:v>
                </c:pt>
                <c:pt idx="237">
                  <c:v>524</c:v>
                </c:pt>
                <c:pt idx="238">
                  <c:v>526</c:v>
                </c:pt>
                <c:pt idx="239">
                  <c:v>528</c:v>
                </c:pt>
                <c:pt idx="240">
                  <c:v>530</c:v>
                </c:pt>
                <c:pt idx="241">
                  <c:v>532</c:v>
                </c:pt>
                <c:pt idx="242">
                  <c:v>534</c:v>
                </c:pt>
                <c:pt idx="243">
                  <c:v>536</c:v>
                </c:pt>
                <c:pt idx="244">
                  <c:v>538</c:v>
                </c:pt>
                <c:pt idx="245">
                  <c:v>540</c:v>
                </c:pt>
                <c:pt idx="246">
                  <c:v>542</c:v>
                </c:pt>
                <c:pt idx="247">
                  <c:v>544</c:v>
                </c:pt>
                <c:pt idx="248">
                  <c:v>546</c:v>
                </c:pt>
                <c:pt idx="249">
                  <c:v>548</c:v>
                </c:pt>
                <c:pt idx="250">
                  <c:v>550</c:v>
                </c:pt>
                <c:pt idx="251">
                  <c:v>552</c:v>
                </c:pt>
                <c:pt idx="252">
                  <c:v>554</c:v>
                </c:pt>
                <c:pt idx="253">
                  <c:v>556</c:v>
                </c:pt>
                <c:pt idx="254">
                  <c:v>558</c:v>
                </c:pt>
                <c:pt idx="255">
                  <c:v>560</c:v>
                </c:pt>
                <c:pt idx="256">
                  <c:v>562</c:v>
                </c:pt>
                <c:pt idx="257">
                  <c:v>564</c:v>
                </c:pt>
                <c:pt idx="258">
                  <c:v>566</c:v>
                </c:pt>
                <c:pt idx="259">
                  <c:v>568</c:v>
                </c:pt>
                <c:pt idx="260">
                  <c:v>570</c:v>
                </c:pt>
                <c:pt idx="261">
                  <c:v>572</c:v>
                </c:pt>
                <c:pt idx="262">
                  <c:v>574</c:v>
                </c:pt>
                <c:pt idx="263">
                  <c:v>576</c:v>
                </c:pt>
                <c:pt idx="264">
                  <c:v>578</c:v>
                </c:pt>
                <c:pt idx="265">
                  <c:v>580</c:v>
                </c:pt>
                <c:pt idx="266">
                  <c:v>582</c:v>
                </c:pt>
                <c:pt idx="267">
                  <c:v>584</c:v>
                </c:pt>
                <c:pt idx="268">
                  <c:v>586</c:v>
                </c:pt>
                <c:pt idx="269">
                  <c:v>588</c:v>
                </c:pt>
                <c:pt idx="272">
                  <c:v>602</c:v>
                </c:pt>
                <c:pt idx="273">
                  <c:v>604</c:v>
                </c:pt>
                <c:pt idx="274">
                  <c:v>606</c:v>
                </c:pt>
                <c:pt idx="275">
                  <c:v>608</c:v>
                </c:pt>
                <c:pt idx="276">
                  <c:v>610</c:v>
                </c:pt>
                <c:pt idx="277">
                  <c:v>612</c:v>
                </c:pt>
                <c:pt idx="278">
                  <c:v>614</c:v>
                </c:pt>
                <c:pt idx="279">
                  <c:v>616</c:v>
                </c:pt>
                <c:pt idx="280">
                  <c:v>618</c:v>
                </c:pt>
                <c:pt idx="281">
                  <c:v>620</c:v>
                </c:pt>
                <c:pt idx="282">
                  <c:v>622</c:v>
                </c:pt>
                <c:pt idx="283">
                  <c:v>624</c:v>
                </c:pt>
                <c:pt idx="284">
                  <c:v>626</c:v>
                </c:pt>
                <c:pt idx="285">
                  <c:v>628</c:v>
                </c:pt>
                <c:pt idx="286">
                  <c:v>630</c:v>
                </c:pt>
                <c:pt idx="287">
                  <c:v>632</c:v>
                </c:pt>
                <c:pt idx="288">
                  <c:v>634</c:v>
                </c:pt>
                <c:pt idx="289">
                  <c:v>636</c:v>
                </c:pt>
                <c:pt idx="290">
                  <c:v>638</c:v>
                </c:pt>
                <c:pt idx="291">
                  <c:v>640</c:v>
                </c:pt>
                <c:pt idx="292">
                  <c:v>642</c:v>
                </c:pt>
                <c:pt idx="293">
                  <c:v>644</c:v>
                </c:pt>
                <c:pt idx="294">
                  <c:v>646</c:v>
                </c:pt>
                <c:pt idx="295">
                  <c:v>648</c:v>
                </c:pt>
                <c:pt idx="296">
                  <c:v>650</c:v>
                </c:pt>
                <c:pt idx="297">
                  <c:v>652</c:v>
                </c:pt>
                <c:pt idx="298">
                  <c:v>654</c:v>
                </c:pt>
                <c:pt idx="299">
                  <c:v>656</c:v>
                </c:pt>
                <c:pt idx="300">
                  <c:v>658</c:v>
                </c:pt>
                <c:pt idx="301">
                  <c:v>660</c:v>
                </c:pt>
                <c:pt idx="302">
                  <c:v>662</c:v>
                </c:pt>
                <c:pt idx="303">
                  <c:v>664</c:v>
                </c:pt>
                <c:pt idx="304">
                  <c:v>666</c:v>
                </c:pt>
                <c:pt idx="305">
                  <c:v>668</c:v>
                </c:pt>
                <c:pt idx="306">
                  <c:v>670</c:v>
                </c:pt>
                <c:pt idx="307">
                  <c:v>672</c:v>
                </c:pt>
                <c:pt idx="308">
                  <c:v>674</c:v>
                </c:pt>
                <c:pt idx="309">
                  <c:v>676</c:v>
                </c:pt>
                <c:pt idx="310">
                  <c:v>678</c:v>
                </c:pt>
                <c:pt idx="311">
                  <c:v>680</c:v>
                </c:pt>
                <c:pt idx="312">
                  <c:v>682</c:v>
                </c:pt>
                <c:pt idx="313">
                  <c:v>684</c:v>
                </c:pt>
                <c:pt idx="314">
                  <c:v>686</c:v>
                </c:pt>
                <c:pt idx="315">
                  <c:v>688</c:v>
                </c:pt>
                <c:pt idx="316">
                  <c:v>690</c:v>
                </c:pt>
                <c:pt idx="317">
                  <c:v>692</c:v>
                </c:pt>
                <c:pt idx="318">
                  <c:v>694</c:v>
                </c:pt>
                <c:pt idx="319">
                  <c:v>696</c:v>
                </c:pt>
                <c:pt idx="320">
                  <c:v>698</c:v>
                </c:pt>
                <c:pt idx="321">
                  <c:v>700</c:v>
                </c:pt>
                <c:pt idx="322">
                  <c:v>702</c:v>
                </c:pt>
                <c:pt idx="323">
                  <c:v>704</c:v>
                </c:pt>
                <c:pt idx="324">
                  <c:v>706</c:v>
                </c:pt>
                <c:pt idx="325">
                  <c:v>708</c:v>
                </c:pt>
                <c:pt idx="326">
                  <c:v>710</c:v>
                </c:pt>
                <c:pt idx="327">
                  <c:v>712</c:v>
                </c:pt>
                <c:pt idx="328">
                  <c:v>714</c:v>
                </c:pt>
                <c:pt idx="329">
                  <c:v>716</c:v>
                </c:pt>
                <c:pt idx="330">
                  <c:v>718</c:v>
                </c:pt>
                <c:pt idx="331">
                  <c:v>720</c:v>
                </c:pt>
                <c:pt idx="332">
                  <c:v>722</c:v>
                </c:pt>
                <c:pt idx="333">
                  <c:v>724</c:v>
                </c:pt>
                <c:pt idx="334">
                  <c:v>726</c:v>
                </c:pt>
                <c:pt idx="335">
                  <c:v>728</c:v>
                </c:pt>
                <c:pt idx="336">
                  <c:v>730</c:v>
                </c:pt>
                <c:pt idx="337">
                  <c:v>732</c:v>
                </c:pt>
                <c:pt idx="338">
                  <c:v>734</c:v>
                </c:pt>
                <c:pt idx="339">
                  <c:v>736</c:v>
                </c:pt>
                <c:pt idx="340">
                  <c:v>738</c:v>
                </c:pt>
              </c:numCache>
            </c:numRef>
          </c:xVal>
          <c:yVal>
            <c:numRef>
              <c:f>data!$E$4:$E$1462</c:f>
              <c:numCache>
                <c:ptCount val="1459"/>
                <c:pt idx="0">
                  <c:v>7.9</c:v>
                </c:pt>
                <c:pt idx="1">
                  <c:v>7.41</c:v>
                </c:pt>
                <c:pt idx="2">
                  <c:v>7.48</c:v>
                </c:pt>
                <c:pt idx="3">
                  <c:v>7.46</c:v>
                </c:pt>
                <c:pt idx="4">
                  <c:v>7.14</c:v>
                </c:pt>
                <c:pt idx="5">
                  <c:v>7.14</c:v>
                </c:pt>
                <c:pt idx="6">
                  <c:v>7.97</c:v>
                </c:pt>
                <c:pt idx="7">
                  <c:v>7.07</c:v>
                </c:pt>
                <c:pt idx="8">
                  <c:v>7.26</c:v>
                </c:pt>
                <c:pt idx="9">
                  <c:v>6.09</c:v>
                </c:pt>
                <c:pt idx="10">
                  <c:v>7.28</c:v>
                </c:pt>
                <c:pt idx="11">
                  <c:v>7.01</c:v>
                </c:pt>
                <c:pt idx="12">
                  <c:v>6.93</c:v>
                </c:pt>
                <c:pt idx="13">
                  <c:v>6.91</c:v>
                </c:pt>
                <c:pt idx="14">
                  <c:v>7.15</c:v>
                </c:pt>
                <c:pt idx="15">
                  <c:v>6.85</c:v>
                </c:pt>
                <c:pt idx="16">
                  <c:v>7.26</c:v>
                </c:pt>
                <c:pt idx="17">
                  <c:v>6.83</c:v>
                </c:pt>
                <c:pt idx="18">
                  <c:v>6.83</c:v>
                </c:pt>
                <c:pt idx="19">
                  <c:v>6.9</c:v>
                </c:pt>
                <c:pt idx="20">
                  <c:v>6.96</c:v>
                </c:pt>
                <c:pt idx="21">
                  <c:v>6.97</c:v>
                </c:pt>
                <c:pt idx="22">
                  <c:v>6.48</c:v>
                </c:pt>
                <c:pt idx="23">
                  <c:v>7.14</c:v>
                </c:pt>
                <c:pt idx="24">
                  <c:v>7.23</c:v>
                </c:pt>
                <c:pt idx="25">
                  <c:v>7.12</c:v>
                </c:pt>
                <c:pt idx="26">
                  <c:v>6.94</c:v>
                </c:pt>
                <c:pt idx="27">
                  <c:v>6.85</c:v>
                </c:pt>
                <c:pt idx="28">
                  <c:v>6.99</c:v>
                </c:pt>
                <c:pt idx="29">
                  <c:v>6.72</c:v>
                </c:pt>
                <c:pt idx="30">
                  <c:v>7.02</c:v>
                </c:pt>
                <c:pt idx="31">
                  <c:v>7.23</c:v>
                </c:pt>
                <c:pt idx="32">
                  <c:v>7.21</c:v>
                </c:pt>
                <c:pt idx="33">
                  <c:v>7.3</c:v>
                </c:pt>
                <c:pt idx="34">
                  <c:v>7.31</c:v>
                </c:pt>
                <c:pt idx="35">
                  <c:v>7.82</c:v>
                </c:pt>
                <c:pt idx="36">
                  <c:v>7.79</c:v>
                </c:pt>
                <c:pt idx="37">
                  <c:v>7.72</c:v>
                </c:pt>
                <c:pt idx="38">
                  <c:v>7.04</c:v>
                </c:pt>
                <c:pt idx="39">
                  <c:v>7.61</c:v>
                </c:pt>
                <c:pt idx="40">
                  <c:v>7.11</c:v>
                </c:pt>
                <c:pt idx="41">
                  <c:v>6.78</c:v>
                </c:pt>
                <c:pt idx="42">
                  <c:v>6.59</c:v>
                </c:pt>
                <c:pt idx="43">
                  <c:v>6.28</c:v>
                </c:pt>
                <c:pt idx="44">
                  <c:v>6.29</c:v>
                </c:pt>
                <c:pt idx="45">
                  <c:v>6.41</c:v>
                </c:pt>
                <c:pt idx="46">
                  <c:v>5.87</c:v>
                </c:pt>
                <c:pt idx="47">
                  <c:v>6.22</c:v>
                </c:pt>
                <c:pt idx="48">
                  <c:v>6.05</c:v>
                </c:pt>
                <c:pt idx="49">
                  <c:v>6.29</c:v>
                </c:pt>
                <c:pt idx="50">
                  <c:v>6.35</c:v>
                </c:pt>
                <c:pt idx="51">
                  <c:v>6.74</c:v>
                </c:pt>
                <c:pt idx="52">
                  <c:v>6.54</c:v>
                </c:pt>
                <c:pt idx="53">
                  <c:v>6.79</c:v>
                </c:pt>
                <c:pt idx="54">
                  <c:v>6.84</c:v>
                </c:pt>
                <c:pt idx="55">
                  <c:v>7.04</c:v>
                </c:pt>
                <c:pt idx="56">
                  <c:v>6.94</c:v>
                </c:pt>
                <c:pt idx="57">
                  <c:v>7.08</c:v>
                </c:pt>
                <c:pt idx="58">
                  <c:v>6.81</c:v>
                </c:pt>
                <c:pt idx="59">
                  <c:v>7.4</c:v>
                </c:pt>
                <c:pt idx="60">
                  <c:v>6.91</c:v>
                </c:pt>
                <c:pt idx="61">
                  <c:v>6.86</c:v>
                </c:pt>
                <c:pt idx="62">
                  <c:v>7.08</c:v>
                </c:pt>
                <c:pt idx="63">
                  <c:v>6.2</c:v>
                </c:pt>
                <c:pt idx="64">
                  <c:v>-0.35</c:v>
                </c:pt>
                <c:pt idx="65">
                  <c:v>5.19</c:v>
                </c:pt>
                <c:pt idx="66">
                  <c:v>5.46</c:v>
                </c:pt>
                <c:pt idx="67">
                  <c:v>4.78</c:v>
                </c:pt>
                <c:pt idx="68">
                  <c:v>5.14</c:v>
                </c:pt>
                <c:pt idx="69">
                  <c:v>5.25</c:v>
                </c:pt>
                <c:pt idx="70">
                  <c:v>4.45</c:v>
                </c:pt>
                <c:pt idx="71">
                  <c:v>4.19</c:v>
                </c:pt>
                <c:pt idx="72">
                  <c:v>4.79</c:v>
                </c:pt>
                <c:pt idx="73">
                  <c:v>3.38</c:v>
                </c:pt>
                <c:pt idx="74">
                  <c:v>3.86</c:v>
                </c:pt>
                <c:pt idx="75">
                  <c:v>3.84</c:v>
                </c:pt>
                <c:pt idx="76">
                  <c:v>4.08</c:v>
                </c:pt>
                <c:pt idx="77">
                  <c:v>4.12</c:v>
                </c:pt>
                <c:pt idx="78">
                  <c:v>3.62</c:v>
                </c:pt>
                <c:pt idx="79">
                  <c:v>3.3</c:v>
                </c:pt>
                <c:pt idx="80">
                  <c:v>3.97</c:v>
                </c:pt>
                <c:pt idx="81">
                  <c:v>3.67</c:v>
                </c:pt>
                <c:pt idx="82">
                  <c:v>4.01</c:v>
                </c:pt>
                <c:pt idx="83">
                  <c:v>3.21</c:v>
                </c:pt>
                <c:pt idx="84">
                  <c:v>4.2</c:v>
                </c:pt>
                <c:pt idx="85">
                  <c:v>4.07</c:v>
                </c:pt>
                <c:pt idx="86">
                  <c:v>3.81</c:v>
                </c:pt>
                <c:pt idx="87">
                  <c:v>2.89</c:v>
                </c:pt>
                <c:pt idx="88">
                  <c:v>3.72</c:v>
                </c:pt>
                <c:pt idx="89">
                  <c:v>2.62</c:v>
                </c:pt>
                <c:pt idx="90">
                  <c:v>2.88</c:v>
                </c:pt>
                <c:pt idx="91">
                  <c:v>3.28</c:v>
                </c:pt>
                <c:pt idx="92">
                  <c:v>2.76</c:v>
                </c:pt>
                <c:pt idx="93">
                  <c:v>2.97</c:v>
                </c:pt>
                <c:pt idx="94">
                  <c:v>3.06</c:v>
                </c:pt>
                <c:pt idx="95">
                  <c:v>3.45</c:v>
                </c:pt>
                <c:pt idx="96">
                  <c:v>2.32</c:v>
                </c:pt>
                <c:pt idx="97">
                  <c:v>2.58</c:v>
                </c:pt>
                <c:pt idx="98">
                  <c:v>2.96</c:v>
                </c:pt>
                <c:pt idx="99">
                  <c:v>3.62</c:v>
                </c:pt>
                <c:pt idx="100">
                  <c:v>3.34</c:v>
                </c:pt>
                <c:pt idx="101">
                  <c:v>3.4</c:v>
                </c:pt>
                <c:pt idx="102">
                  <c:v>3.39</c:v>
                </c:pt>
                <c:pt idx="103">
                  <c:v>3.43</c:v>
                </c:pt>
                <c:pt idx="104">
                  <c:v>2.85</c:v>
                </c:pt>
                <c:pt idx="105">
                  <c:v>3.32</c:v>
                </c:pt>
                <c:pt idx="106">
                  <c:v>4.11</c:v>
                </c:pt>
                <c:pt idx="107">
                  <c:v>3.33</c:v>
                </c:pt>
                <c:pt idx="108">
                  <c:v>3.97</c:v>
                </c:pt>
                <c:pt idx="109">
                  <c:v>2.63</c:v>
                </c:pt>
                <c:pt idx="110">
                  <c:v>4.14</c:v>
                </c:pt>
                <c:pt idx="111">
                  <c:v>4.34</c:v>
                </c:pt>
                <c:pt idx="112">
                  <c:v>3.42</c:v>
                </c:pt>
                <c:pt idx="113">
                  <c:v>4.59</c:v>
                </c:pt>
                <c:pt idx="114">
                  <c:v>4.46</c:v>
                </c:pt>
                <c:pt idx="115">
                  <c:v>4.32</c:v>
                </c:pt>
                <c:pt idx="116">
                  <c:v>3.95</c:v>
                </c:pt>
                <c:pt idx="117">
                  <c:v>4.58</c:v>
                </c:pt>
                <c:pt idx="118">
                  <c:v>4.51</c:v>
                </c:pt>
                <c:pt idx="119">
                  <c:v>4.76</c:v>
                </c:pt>
                <c:pt idx="120">
                  <c:v>4.28</c:v>
                </c:pt>
                <c:pt idx="121">
                  <c:v>4.53</c:v>
                </c:pt>
                <c:pt idx="122">
                  <c:v>4.66</c:v>
                </c:pt>
                <c:pt idx="123">
                  <c:v>3.91</c:v>
                </c:pt>
                <c:pt idx="124">
                  <c:v>3.48</c:v>
                </c:pt>
                <c:pt idx="125">
                  <c:v>3</c:v>
                </c:pt>
                <c:pt idx="126">
                  <c:v>3.35</c:v>
                </c:pt>
                <c:pt idx="127">
                  <c:v>3.18</c:v>
                </c:pt>
                <c:pt idx="128">
                  <c:v>4.29</c:v>
                </c:pt>
                <c:pt idx="129">
                  <c:v>4.68</c:v>
                </c:pt>
                <c:pt idx="130">
                  <c:v>3.37</c:v>
                </c:pt>
                <c:pt idx="131">
                  <c:v>-0.39</c:v>
                </c:pt>
                <c:pt idx="132">
                  <c:v>5.36</c:v>
                </c:pt>
                <c:pt idx="133">
                  <c:v>4.96</c:v>
                </c:pt>
                <c:pt idx="134">
                  <c:v>4.66</c:v>
                </c:pt>
                <c:pt idx="135">
                  <c:v>4.43</c:v>
                </c:pt>
                <c:pt idx="136">
                  <c:v>4.88</c:v>
                </c:pt>
                <c:pt idx="137">
                  <c:v>4.67</c:v>
                </c:pt>
                <c:pt idx="138">
                  <c:v>5.66</c:v>
                </c:pt>
                <c:pt idx="139">
                  <c:v>6.17</c:v>
                </c:pt>
                <c:pt idx="140">
                  <c:v>6.02</c:v>
                </c:pt>
                <c:pt idx="141">
                  <c:v>6.26</c:v>
                </c:pt>
                <c:pt idx="142">
                  <c:v>6.64</c:v>
                </c:pt>
                <c:pt idx="143">
                  <c:v>6.61</c:v>
                </c:pt>
                <c:pt idx="144">
                  <c:v>5.63</c:v>
                </c:pt>
                <c:pt idx="145">
                  <c:v>5.5</c:v>
                </c:pt>
                <c:pt idx="146">
                  <c:v>5.27</c:v>
                </c:pt>
                <c:pt idx="147">
                  <c:v>4.94</c:v>
                </c:pt>
                <c:pt idx="148">
                  <c:v>4.56</c:v>
                </c:pt>
                <c:pt idx="149">
                  <c:v>5.06</c:v>
                </c:pt>
                <c:pt idx="150">
                  <c:v>5.41</c:v>
                </c:pt>
                <c:pt idx="151">
                  <c:v>5.33</c:v>
                </c:pt>
                <c:pt idx="152">
                  <c:v>5.17</c:v>
                </c:pt>
                <c:pt idx="153">
                  <c:v>5.05</c:v>
                </c:pt>
                <c:pt idx="154">
                  <c:v>4.72</c:v>
                </c:pt>
                <c:pt idx="155">
                  <c:v>4.76</c:v>
                </c:pt>
                <c:pt idx="156">
                  <c:v>4.93</c:v>
                </c:pt>
                <c:pt idx="157">
                  <c:v>4.86</c:v>
                </c:pt>
                <c:pt idx="158">
                  <c:v>4.5</c:v>
                </c:pt>
                <c:pt idx="159">
                  <c:v>4.85</c:v>
                </c:pt>
                <c:pt idx="160">
                  <c:v>4.75</c:v>
                </c:pt>
                <c:pt idx="161">
                  <c:v>4.96</c:v>
                </c:pt>
                <c:pt idx="162">
                  <c:v>4.89</c:v>
                </c:pt>
                <c:pt idx="163">
                  <c:v>4.82</c:v>
                </c:pt>
                <c:pt idx="164">
                  <c:v>4.86</c:v>
                </c:pt>
                <c:pt idx="165">
                  <c:v>4.68</c:v>
                </c:pt>
                <c:pt idx="166">
                  <c:v>4.58</c:v>
                </c:pt>
                <c:pt idx="167">
                  <c:v>4.29</c:v>
                </c:pt>
                <c:pt idx="168">
                  <c:v>4.32</c:v>
                </c:pt>
                <c:pt idx="169">
                  <c:v>4.08</c:v>
                </c:pt>
                <c:pt idx="170">
                  <c:v>4.77</c:v>
                </c:pt>
                <c:pt idx="171">
                  <c:v>4.87</c:v>
                </c:pt>
                <c:pt idx="172">
                  <c:v>4.9</c:v>
                </c:pt>
                <c:pt idx="173">
                  <c:v>4.72</c:v>
                </c:pt>
                <c:pt idx="174">
                  <c:v>4.48</c:v>
                </c:pt>
                <c:pt idx="175">
                  <c:v>4.89</c:v>
                </c:pt>
                <c:pt idx="176">
                  <c:v>4.77</c:v>
                </c:pt>
                <c:pt idx="177">
                  <c:v>4.83</c:v>
                </c:pt>
                <c:pt idx="178">
                  <c:v>4.64</c:v>
                </c:pt>
                <c:pt idx="179">
                  <c:v>4.52</c:v>
                </c:pt>
                <c:pt idx="180">
                  <c:v>4.59</c:v>
                </c:pt>
                <c:pt idx="181">
                  <c:v>4.79</c:v>
                </c:pt>
                <c:pt idx="182">
                  <c:v>4.3</c:v>
                </c:pt>
                <c:pt idx="183">
                  <c:v>4.75</c:v>
                </c:pt>
                <c:pt idx="184">
                  <c:v>4.88</c:v>
                </c:pt>
                <c:pt idx="185">
                  <c:v>4.6</c:v>
                </c:pt>
                <c:pt idx="186">
                  <c:v>4.97</c:v>
                </c:pt>
                <c:pt idx="187">
                  <c:v>4.51</c:v>
                </c:pt>
                <c:pt idx="188">
                  <c:v>3.95</c:v>
                </c:pt>
                <c:pt idx="189">
                  <c:v>4.74</c:v>
                </c:pt>
                <c:pt idx="190">
                  <c:v>4.35</c:v>
                </c:pt>
                <c:pt idx="191">
                  <c:v>4.78</c:v>
                </c:pt>
                <c:pt idx="192">
                  <c:v>4.3</c:v>
                </c:pt>
                <c:pt idx="193">
                  <c:v>4.21</c:v>
                </c:pt>
                <c:pt idx="194">
                  <c:v>4.21</c:v>
                </c:pt>
                <c:pt idx="195">
                  <c:v>3.78</c:v>
                </c:pt>
                <c:pt idx="196">
                  <c:v>2.98</c:v>
                </c:pt>
                <c:pt idx="197">
                  <c:v>3.69</c:v>
                </c:pt>
                <c:pt idx="198">
                  <c:v>-0.36</c:v>
                </c:pt>
                <c:pt idx="199">
                  <c:v>-0.41</c:v>
                </c:pt>
                <c:pt idx="200">
                  <c:v>-0.35</c:v>
                </c:pt>
                <c:pt idx="201">
                  <c:v>3.87</c:v>
                </c:pt>
                <c:pt idx="202">
                  <c:v>4.07</c:v>
                </c:pt>
                <c:pt idx="203">
                  <c:v>3.53</c:v>
                </c:pt>
                <c:pt idx="204">
                  <c:v>3.58</c:v>
                </c:pt>
                <c:pt idx="205">
                  <c:v>3.16</c:v>
                </c:pt>
                <c:pt idx="206">
                  <c:v>3.93</c:v>
                </c:pt>
                <c:pt idx="207">
                  <c:v>3.42</c:v>
                </c:pt>
                <c:pt idx="208">
                  <c:v>3.3</c:v>
                </c:pt>
                <c:pt idx="209">
                  <c:v>3.4</c:v>
                </c:pt>
                <c:pt idx="210">
                  <c:v>3.69</c:v>
                </c:pt>
                <c:pt idx="211">
                  <c:v>3.63</c:v>
                </c:pt>
                <c:pt idx="212">
                  <c:v>3.55</c:v>
                </c:pt>
                <c:pt idx="213">
                  <c:v>3.26</c:v>
                </c:pt>
                <c:pt idx="214">
                  <c:v>3.21</c:v>
                </c:pt>
                <c:pt idx="215">
                  <c:v>3.87</c:v>
                </c:pt>
                <c:pt idx="216">
                  <c:v>3.5</c:v>
                </c:pt>
                <c:pt idx="217">
                  <c:v>3.59</c:v>
                </c:pt>
                <c:pt idx="218">
                  <c:v>3.08</c:v>
                </c:pt>
                <c:pt idx="219">
                  <c:v>2.63</c:v>
                </c:pt>
                <c:pt idx="220">
                  <c:v>2.56</c:v>
                </c:pt>
                <c:pt idx="221">
                  <c:v>3.41</c:v>
                </c:pt>
                <c:pt idx="222">
                  <c:v>3.18</c:v>
                </c:pt>
                <c:pt idx="223">
                  <c:v>3.61</c:v>
                </c:pt>
                <c:pt idx="224">
                  <c:v>3.51</c:v>
                </c:pt>
                <c:pt idx="225">
                  <c:v>3.66</c:v>
                </c:pt>
                <c:pt idx="226">
                  <c:v>3.26</c:v>
                </c:pt>
                <c:pt idx="227">
                  <c:v>3.65</c:v>
                </c:pt>
                <c:pt idx="228">
                  <c:v>3.8</c:v>
                </c:pt>
                <c:pt idx="229">
                  <c:v>4.14</c:v>
                </c:pt>
                <c:pt idx="230">
                  <c:v>3.48</c:v>
                </c:pt>
                <c:pt idx="231">
                  <c:v>3.38</c:v>
                </c:pt>
                <c:pt idx="232">
                  <c:v>3.96</c:v>
                </c:pt>
                <c:pt idx="233">
                  <c:v>4.08</c:v>
                </c:pt>
                <c:pt idx="234">
                  <c:v>4.36</c:v>
                </c:pt>
                <c:pt idx="235">
                  <c:v>4.24</c:v>
                </c:pt>
                <c:pt idx="236">
                  <c:v>4.75</c:v>
                </c:pt>
                <c:pt idx="237">
                  <c:v>4.44</c:v>
                </c:pt>
                <c:pt idx="238">
                  <c:v>5.03</c:v>
                </c:pt>
                <c:pt idx="239">
                  <c:v>4.9</c:v>
                </c:pt>
                <c:pt idx="240">
                  <c:v>4.57</c:v>
                </c:pt>
                <c:pt idx="241">
                  <c:v>3.85</c:v>
                </c:pt>
                <c:pt idx="242">
                  <c:v>4.73</c:v>
                </c:pt>
                <c:pt idx="243">
                  <c:v>4.79</c:v>
                </c:pt>
                <c:pt idx="244">
                  <c:v>5.18</c:v>
                </c:pt>
                <c:pt idx="245">
                  <c:v>4.96</c:v>
                </c:pt>
                <c:pt idx="246">
                  <c:v>4.88</c:v>
                </c:pt>
                <c:pt idx="247">
                  <c:v>5.29</c:v>
                </c:pt>
                <c:pt idx="248">
                  <c:v>5.09</c:v>
                </c:pt>
                <c:pt idx="249">
                  <c:v>4.89</c:v>
                </c:pt>
                <c:pt idx="250">
                  <c:v>5.27</c:v>
                </c:pt>
                <c:pt idx="251">
                  <c:v>5.55</c:v>
                </c:pt>
                <c:pt idx="252">
                  <c:v>4.79</c:v>
                </c:pt>
                <c:pt idx="253">
                  <c:v>5.37</c:v>
                </c:pt>
                <c:pt idx="254">
                  <c:v>5.57</c:v>
                </c:pt>
                <c:pt idx="255">
                  <c:v>5.25</c:v>
                </c:pt>
                <c:pt idx="256">
                  <c:v>5.64</c:v>
                </c:pt>
                <c:pt idx="257">
                  <c:v>5.36</c:v>
                </c:pt>
                <c:pt idx="258">
                  <c:v>4.9</c:v>
                </c:pt>
                <c:pt idx="259">
                  <c:v>5.33</c:v>
                </c:pt>
                <c:pt idx="260">
                  <c:v>4.92</c:v>
                </c:pt>
                <c:pt idx="261">
                  <c:v>5.37</c:v>
                </c:pt>
                <c:pt idx="262">
                  <c:v>5.03</c:v>
                </c:pt>
                <c:pt idx="263">
                  <c:v>5.1</c:v>
                </c:pt>
                <c:pt idx="264">
                  <c:v>3.92</c:v>
                </c:pt>
                <c:pt idx="265">
                  <c:v>1.58</c:v>
                </c:pt>
                <c:pt idx="266">
                  <c:v>4.99</c:v>
                </c:pt>
                <c:pt idx="267">
                  <c:v>4.52</c:v>
                </c:pt>
                <c:pt idx="268">
                  <c:v>4.32</c:v>
                </c:pt>
                <c:pt idx="269">
                  <c:v>4.55</c:v>
                </c:pt>
                <c:pt idx="270">
                  <c:v>-0.41</c:v>
                </c:pt>
                <c:pt idx="271">
                  <c:v>-0.36</c:v>
                </c:pt>
                <c:pt idx="272">
                  <c:v>4.83</c:v>
                </c:pt>
                <c:pt idx="273">
                  <c:v>4.79</c:v>
                </c:pt>
                <c:pt idx="274">
                  <c:v>3.71</c:v>
                </c:pt>
                <c:pt idx="275">
                  <c:v>4.02</c:v>
                </c:pt>
                <c:pt idx="276">
                  <c:v>4.77</c:v>
                </c:pt>
                <c:pt idx="277">
                  <c:v>4.88</c:v>
                </c:pt>
                <c:pt idx="278">
                  <c:v>4.62</c:v>
                </c:pt>
                <c:pt idx="279">
                  <c:v>4.83</c:v>
                </c:pt>
                <c:pt idx="280">
                  <c:v>4.41</c:v>
                </c:pt>
                <c:pt idx="281">
                  <c:v>4.39</c:v>
                </c:pt>
                <c:pt idx="282">
                  <c:v>4.37</c:v>
                </c:pt>
                <c:pt idx="283">
                  <c:v>4.67</c:v>
                </c:pt>
                <c:pt idx="284">
                  <c:v>3.74</c:v>
                </c:pt>
                <c:pt idx="285">
                  <c:v>3.35</c:v>
                </c:pt>
                <c:pt idx="286">
                  <c:v>4.57</c:v>
                </c:pt>
                <c:pt idx="287">
                  <c:v>4.72</c:v>
                </c:pt>
                <c:pt idx="288">
                  <c:v>4.27</c:v>
                </c:pt>
                <c:pt idx="289">
                  <c:v>4.52</c:v>
                </c:pt>
                <c:pt idx="290">
                  <c:v>4.39</c:v>
                </c:pt>
                <c:pt idx="291">
                  <c:v>4.31</c:v>
                </c:pt>
                <c:pt idx="292">
                  <c:v>4.68</c:v>
                </c:pt>
                <c:pt idx="293">
                  <c:v>4.2</c:v>
                </c:pt>
                <c:pt idx="294">
                  <c:v>4.31</c:v>
                </c:pt>
                <c:pt idx="295">
                  <c:v>4.89</c:v>
                </c:pt>
                <c:pt idx="296">
                  <c:v>4.36</c:v>
                </c:pt>
                <c:pt idx="297">
                  <c:v>4.73</c:v>
                </c:pt>
                <c:pt idx="298">
                  <c:v>4.43</c:v>
                </c:pt>
                <c:pt idx="299">
                  <c:v>4.46</c:v>
                </c:pt>
                <c:pt idx="300">
                  <c:v>4.67</c:v>
                </c:pt>
                <c:pt idx="301">
                  <c:v>4.57</c:v>
                </c:pt>
                <c:pt idx="302">
                  <c:v>4.85</c:v>
                </c:pt>
                <c:pt idx="303">
                  <c:v>4.79</c:v>
                </c:pt>
                <c:pt idx="304">
                  <c:v>4.46</c:v>
                </c:pt>
                <c:pt idx="305">
                  <c:v>4.51</c:v>
                </c:pt>
                <c:pt idx="306">
                  <c:v>4.06</c:v>
                </c:pt>
                <c:pt idx="307">
                  <c:v>3.69</c:v>
                </c:pt>
                <c:pt idx="308">
                  <c:v>3.84</c:v>
                </c:pt>
                <c:pt idx="309">
                  <c:v>3.42</c:v>
                </c:pt>
                <c:pt idx="310">
                  <c:v>4.46</c:v>
                </c:pt>
                <c:pt idx="311">
                  <c:v>4.69</c:v>
                </c:pt>
                <c:pt idx="312">
                  <c:v>4.91</c:v>
                </c:pt>
                <c:pt idx="313">
                  <c:v>4.46</c:v>
                </c:pt>
                <c:pt idx="314">
                  <c:v>5.08</c:v>
                </c:pt>
                <c:pt idx="315">
                  <c:v>5.09</c:v>
                </c:pt>
                <c:pt idx="316">
                  <c:v>5.19</c:v>
                </c:pt>
                <c:pt idx="317">
                  <c:v>4.82</c:v>
                </c:pt>
                <c:pt idx="318">
                  <c:v>4.97</c:v>
                </c:pt>
                <c:pt idx="319">
                  <c:v>5.05</c:v>
                </c:pt>
                <c:pt idx="320">
                  <c:v>4.94</c:v>
                </c:pt>
                <c:pt idx="321">
                  <c:v>5.02</c:v>
                </c:pt>
                <c:pt idx="322">
                  <c:v>4.9</c:v>
                </c:pt>
                <c:pt idx="323">
                  <c:v>4.71</c:v>
                </c:pt>
                <c:pt idx="324">
                  <c:v>3.97</c:v>
                </c:pt>
                <c:pt idx="325">
                  <c:v>4.5</c:v>
                </c:pt>
                <c:pt idx="326">
                  <c:v>4.51</c:v>
                </c:pt>
                <c:pt idx="327">
                  <c:v>4.55</c:v>
                </c:pt>
                <c:pt idx="328">
                  <c:v>4.68</c:v>
                </c:pt>
                <c:pt idx="329">
                  <c:v>3.64</c:v>
                </c:pt>
                <c:pt idx="330">
                  <c:v>4.53</c:v>
                </c:pt>
                <c:pt idx="331">
                  <c:v>4.9</c:v>
                </c:pt>
                <c:pt idx="332">
                  <c:v>5.04</c:v>
                </c:pt>
                <c:pt idx="333">
                  <c:v>4.15</c:v>
                </c:pt>
                <c:pt idx="334">
                  <c:v>5.02</c:v>
                </c:pt>
                <c:pt idx="335">
                  <c:v>5.43</c:v>
                </c:pt>
                <c:pt idx="336">
                  <c:v>5.63</c:v>
                </c:pt>
                <c:pt idx="337">
                  <c:v>5.63</c:v>
                </c:pt>
                <c:pt idx="338">
                  <c:v>5.52</c:v>
                </c:pt>
                <c:pt idx="339">
                  <c:v>5.34</c:v>
                </c:pt>
                <c:pt idx="340">
                  <c:v>5.41</c:v>
                </c:pt>
                <c:pt idx="341">
                  <c:v>-0.37</c:v>
                </c:pt>
              </c:numCache>
            </c:numRef>
          </c:yVal>
          <c:smooth val="0"/>
        </c:ser>
        <c:axId val="34905324"/>
        <c:axId val="45712461"/>
      </c:scatterChart>
      <c:valAx>
        <c:axId val="3490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2461"/>
        <c:crosses val="autoZero"/>
        <c:crossBetween val="midCat"/>
        <c:dispUnits/>
      </c:valAx>
      <c:valAx>
        <c:axId val="4571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053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MD02-2536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  <c:pt idx="20">
                  <c:v>46</c:v>
                </c:pt>
                <c:pt idx="21">
                  <c:v>48</c:v>
                </c:pt>
                <c:pt idx="22">
                  <c:v>50</c:v>
                </c:pt>
                <c:pt idx="23">
                  <c:v>52</c:v>
                </c:pt>
                <c:pt idx="24">
                  <c:v>54</c:v>
                </c:pt>
                <c:pt idx="25">
                  <c:v>56</c:v>
                </c:pt>
                <c:pt idx="26">
                  <c:v>58</c:v>
                </c:pt>
                <c:pt idx="27">
                  <c:v>60</c:v>
                </c:pt>
                <c:pt idx="28">
                  <c:v>62</c:v>
                </c:pt>
                <c:pt idx="29">
                  <c:v>64</c:v>
                </c:pt>
                <c:pt idx="30">
                  <c:v>66</c:v>
                </c:pt>
                <c:pt idx="31">
                  <c:v>68</c:v>
                </c:pt>
                <c:pt idx="32">
                  <c:v>70</c:v>
                </c:pt>
                <c:pt idx="33">
                  <c:v>72</c:v>
                </c:pt>
                <c:pt idx="34">
                  <c:v>74</c:v>
                </c:pt>
                <c:pt idx="35">
                  <c:v>76</c:v>
                </c:pt>
                <c:pt idx="36">
                  <c:v>78</c:v>
                </c:pt>
                <c:pt idx="37">
                  <c:v>80</c:v>
                </c:pt>
                <c:pt idx="38">
                  <c:v>82</c:v>
                </c:pt>
                <c:pt idx="39">
                  <c:v>84</c:v>
                </c:pt>
                <c:pt idx="40">
                  <c:v>86</c:v>
                </c:pt>
                <c:pt idx="41">
                  <c:v>88</c:v>
                </c:pt>
                <c:pt idx="42">
                  <c:v>90</c:v>
                </c:pt>
                <c:pt idx="43">
                  <c:v>92</c:v>
                </c:pt>
                <c:pt idx="44">
                  <c:v>94</c:v>
                </c:pt>
                <c:pt idx="45">
                  <c:v>96</c:v>
                </c:pt>
                <c:pt idx="46">
                  <c:v>98</c:v>
                </c:pt>
                <c:pt idx="47">
                  <c:v>100</c:v>
                </c:pt>
                <c:pt idx="48">
                  <c:v>102</c:v>
                </c:pt>
                <c:pt idx="49">
                  <c:v>104</c:v>
                </c:pt>
                <c:pt idx="50">
                  <c:v>106</c:v>
                </c:pt>
                <c:pt idx="51">
                  <c:v>108</c:v>
                </c:pt>
                <c:pt idx="52">
                  <c:v>110</c:v>
                </c:pt>
                <c:pt idx="53">
                  <c:v>112</c:v>
                </c:pt>
                <c:pt idx="54">
                  <c:v>114</c:v>
                </c:pt>
                <c:pt idx="55">
                  <c:v>116</c:v>
                </c:pt>
                <c:pt idx="56">
                  <c:v>118</c:v>
                </c:pt>
                <c:pt idx="57">
                  <c:v>120</c:v>
                </c:pt>
                <c:pt idx="58">
                  <c:v>122</c:v>
                </c:pt>
                <c:pt idx="59">
                  <c:v>124</c:v>
                </c:pt>
                <c:pt idx="60">
                  <c:v>126</c:v>
                </c:pt>
                <c:pt idx="61">
                  <c:v>128</c:v>
                </c:pt>
                <c:pt idx="62">
                  <c:v>130</c:v>
                </c:pt>
                <c:pt idx="63">
                  <c:v>132</c:v>
                </c:pt>
                <c:pt idx="65">
                  <c:v>150</c:v>
                </c:pt>
                <c:pt idx="66">
                  <c:v>152</c:v>
                </c:pt>
                <c:pt idx="67">
                  <c:v>154</c:v>
                </c:pt>
                <c:pt idx="68">
                  <c:v>156</c:v>
                </c:pt>
                <c:pt idx="69">
                  <c:v>158</c:v>
                </c:pt>
                <c:pt idx="70">
                  <c:v>160</c:v>
                </c:pt>
                <c:pt idx="71">
                  <c:v>162</c:v>
                </c:pt>
                <c:pt idx="72">
                  <c:v>164</c:v>
                </c:pt>
                <c:pt idx="73">
                  <c:v>166</c:v>
                </c:pt>
                <c:pt idx="74">
                  <c:v>168</c:v>
                </c:pt>
                <c:pt idx="75">
                  <c:v>170</c:v>
                </c:pt>
                <c:pt idx="76">
                  <c:v>172</c:v>
                </c:pt>
                <c:pt idx="77">
                  <c:v>174</c:v>
                </c:pt>
                <c:pt idx="78">
                  <c:v>176</c:v>
                </c:pt>
                <c:pt idx="79">
                  <c:v>178</c:v>
                </c:pt>
                <c:pt idx="80">
                  <c:v>180</c:v>
                </c:pt>
                <c:pt idx="81">
                  <c:v>182</c:v>
                </c:pt>
                <c:pt idx="82">
                  <c:v>184</c:v>
                </c:pt>
                <c:pt idx="83">
                  <c:v>186</c:v>
                </c:pt>
                <c:pt idx="84">
                  <c:v>188</c:v>
                </c:pt>
                <c:pt idx="85">
                  <c:v>190</c:v>
                </c:pt>
                <c:pt idx="86">
                  <c:v>192</c:v>
                </c:pt>
                <c:pt idx="87">
                  <c:v>194</c:v>
                </c:pt>
                <c:pt idx="88">
                  <c:v>196</c:v>
                </c:pt>
                <c:pt idx="89">
                  <c:v>198</c:v>
                </c:pt>
                <c:pt idx="90">
                  <c:v>200</c:v>
                </c:pt>
                <c:pt idx="91">
                  <c:v>202</c:v>
                </c:pt>
                <c:pt idx="92">
                  <c:v>204</c:v>
                </c:pt>
                <c:pt idx="93">
                  <c:v>206</c:v>
                </c:pt>
                <c:pt idx="94">
                  <c:v>208</c:v>
                </c:pt>
                <c:pt idx="95">
                  <c:v>210</c:v>
                </c:pt>
                <c:pt idx="96">
                  <c:v>212</c:v>
                </c:pt>
                <c:pt idx="97">
                  <c:v>214</c:v>
                </c:pt>
                <c:pt idx="98">
                  <c:v>216</c:v>
                </c:pt>
                <c:pt idx="99">
                  <c:v>218</c:v>
                </c:pt>
                <c:pt idx="100">
                  <c:v>220</c:v>
                </c:pt>
                <c:pt idx="101">
                  <c:v>222</c:v>
                </c:pt>
                <c:pt idx="102">
                  <c:v>224</c:v>
                </c:pt>
                <c:pt idx="103">
                  <c:v>226</c:v>
                </c:pt>
                <c:pt idx="104">
                  <c:v>228</c:v>
                </c:pt>
                <c:pt idx="105">
                  <c:v>230</c:v>
                </c:pt>
                <c:pt idx="106">
                  <c:v>232</c:v>
                </c:pt>
                <c:pt idx="107">
                  <c:v>234</c:v>
                </c:pt>
                <c:pt idx="108">
                  <c:v>236</c:v>
                </c:pt>
                <c:pt idx="109">
                  <c:v>238</c:v>
                </c:pt>
                <c:pt idx="110">
                  <c:v>240</c:v>
                </c:pt>
                <c:pt idx="111">
                  <c:v>242</c:v>
                </c:pt>
                <c:pt idx="112">
                  <c:v>244</c:v>
                </c:pt>
                <c:pt idx="113">
                  <c:v>246</c:v>
                </c:pt>
                <c:pt idx="114">
                  <c:v>248</c:v>
                </c:pt>
                <c:pt idx="115">
                  <c:v>250</c:v>
                </c:pt>
                <c:pt idx="116">
                  <c:v>252</c:v>
                </c:pt>
                <c:pt idx="117">
                  <c:v>254</c:v>
                </c:pt>
                <c:pt idx="118">
                  <c:v>256</c:v>
                </c:pt>
                <c:pt idx="119">
                  <c:v>258</c:v>
                </c:pt>
                <c:pt idx="120">
                  <c:v>260</c:v>
                </c:pt>
                <c:pt idx="121">
                  <c:v>262</c:v>
                </c:pt>
                <c:pt idx="122">
                  <c:v>264</c:v>
                </c:pt>
                <c:pt idx="123">
                  <c:v>266</c:v>
                </c:pt>
                <c:pt idx="124">
                  <c:v>268</c:v>
                </c:pt>
                <c:pt idx="125">
                  <c:v>270</c:v>
                </c:pt>
                <c:pt idx="126">
                  <c:v>272</c:v>
                </c:pt>
                <c:pt idx="127">
                  <c:v>274</c:v>
                </c:pt>
                <c:pt idx="128">
                  <c:v>276</c:v>
                </c:pt>
                <c:pt idx="129">
                  <c:v>278</c:v>
                </c:pt>
                <c:pt idx="130">
                  <c:v>280</c:v>
                </c:pt>
                <c:pt idx="132">
                  <c:v>306</c:v>
                </c:pt>
                <c:pt idx="133">
                  <c:v>308</c:v>
                </c:pt>
                <c:pt idx="134">
                  <c:v>310</c:v>
                </c:pt>
                <c:pt idx="135">
                  <c:v>312</c:v>
                </c:pt>
                <c:pt idx="136">
                  <c:v>314</c:v>
                </c:pt>
                <c:pt idx="137">
                  <c:v>316</c:v>
                </c:pt>
                <c:pt idx="138">
                  <c:v>318</c:v>
                </c:pt>
                <c:pt idx="139">
                  <c:v>320</c:v>
                </c:pt>
                <c:pt idx="140">
                  <c:v>322</c:v>
                </c:pt>
                <c:pt idx="141">
                  <c:v>324</c:v>
                </c:pt>
                <c:pt idx="142">
                  <c:v>326</c:v>
                </c:pt>
                <c:pt idx="143">
                  <c:v>328</c:v>
                </c:pt>
                <c:pt idx="144">
                  <c:v>330</c:v>
                </c:pt>
                <c:pt idx="145">
                  <c:v>332</c:v>
                </c:pt>
                <c:pt idx="146">
                  <c:v>334</c:v>
                </c:pt>
                <c:pt idx="147">
                  <c:v>336</c:v>
                </c:pt>
                <c:pt idx="148">
                  <c:v>338</c:v>
                </c:pt>
                <c:pt idx="149">
                  <c:v>340</c:v>
                </c:pt>
                <c:pt idx="150">
                  <c:v>342</c:v>
                </c:pt>
                <c:pt idx="151">
                  <c:v>344</c:v>
                </c:pt>
                <c:pt idx="152">
                  <c:v>346</c:v>
                </c:pt>
                <c:pt idx="153">
                  <c:v>348</c:v>
                </c:pt>
                <c:pt idx="154">
                  <c:v>350</c:v>
                </c:pt>
                <c:pt idx="155">
                  <c:v>352</c:v>
                </c:pt>
                <c:pt idx="156">
                  <c:v>354</c:v>
                </c:pt>
                <c:pt idx="157">
                  <c:v>356</c:v>
                </c:pt>
                <c:pt idx="158">
                  <c:v>358</c:v>
                </c:pt>
                <c:pt idx="159">
                  <c:v>360</c:v>
                </c:pt>
                <c:pt idx="160">
                  <c:v>362</c:v>
                </c:pt>
                <c:pt idx="161">
                  <c:v>364</c:v>
                </c:pt>
                <c:pt idx="162">
                  <c:v>366</c:v>
                </c:pt>
                <c:pt idx="163">
                  <c:v>368</c:v>
                </c:pt>
                <c:pt idx="164">
                  <c:v>370</c:v>
                </c:pt>
                <c:pt idx="165">
                  <c:v>372</c:v>
                </c:pt>
                <c:pt idx="166">
                  <c:v>374</c:v>
                </c:pt>
                <c:pt idx="167">
                  <c:v>376</c:v>
                </c:pt>
                <c:pt idx="168">
                  <c:v>378</c:v>
                </c:pt>
                <c:pt idx="169">
                  <c:v>380</c:v>
                </c:pt>
                <c:pt idx="170">
                  <c:v>382</c:v>
                </c:pt>
                <c:pt idx="171">
                  <c:v>384</c:v>
                </c:pt>
                <c:pt idx="172">
                  <c:v>386</c:v>
                </c:pt>
                <c:pt idx="173">
                  <c:v>388</c:v>
                </c:pt>
                <c:pt idx="174">
                  <c:v>390</c:v>
                </c:pt>
                <c:pt idx="175">
                  <c:v>392</c:v>
                </c:pt>
                <c:pt idx="176">
                  <c:v>394</c:v>
                </c:pt>
                <c:pt idx="177">
                  <c:v>396</c:v>
                </c:pt>
                <c:pt idx="178">
                  <c:v>398</c:v>
                </c:pt>
                <c:pt idx="179">
                  <c:v>400</c:v>
                </c:pt>
                <c:pt idx="180">
                  <c:v>402</c:v>
                </c:pt>
                <c:pt idx="181">
                  <c:v>404</c:v>
                </c:pt>
                <c:pt idx="182">
                  <c:v>406</c:v>
                </c:pt>
                <c:pt idx="183">
                  <c:v>408</c:v>
                </c:pt>
                <c:pt idx="184">
                  <c:v>410</c:v>
                </c:pt>
                <c:pt idx="185">
                  <c:v>412</c:v>
                </c:pt>
                <c:pt idx="186">
                  <c:v>414</c:v>
                </c:pt>
                <c:pt idx="187">
                  <c:v>416</c:v>
                </c:pt>
                <c:pt idx="188">
                  <c:v>418</c:v>
                </c:pt>
                <c:pt idx="189">
                  <c:v>420</c:v>
                </c:pt>
                <c:pt idx="190">
                  <c:v>422</c:v>
                </c:pt>
                <c:pt idx="191">
                  <c:v>424</c:v>
                </c:pt>
                <c:pt idx="192">
                  <c:v>426</c:v>
                </c:pt>
                <c:pt idx="193">
                  <c:v>428</c:v>
                </c:pt>
                <c:pt idx="194">
                  <c:v>430</c:v>
                </c:pt>
                <c:pt idx="195">
                  <c:v>432</c:v>
                </c:pt>
                <c:pt idx="196">
                  <c:v>434</c:v>
                </c:pt>
                <c:pt idx="197">
                  <c:v>436</c:v>
                </c:pt>
                <c:pt idx="201">
                  <c:v>452</c:v>
                </c:pt>
                <c:pt idx="202">
                  <c:v>454</c:v>
                </c:pt>
                <c:pt idx="203">
                  <c:v>456</c:v>
                </c:pt>
                <c:pt idx="204">
                  <c:v>458</c:v>
                </c:pt>
                <c:pt idx="205">
                  <c:v>460</c:v>
                </c:pt>
                <c:pt idx="206">
                  <c:v>462</c:v>
                </c:pt>
                <c:pt idx="207">
                  <c:v>464</c:v>
                </c:pt>
                <c:pt idx="208">
                  <c:v>466</c:v>
                </c:pt>
                <c:pt idx="209">
                  <c:v>468</c:v>
                </c:pt>
                <c:pt idx="210">
                  <c:v>470</c:v>
                </c:pt>
                <c:pt idx="211">
                  <c:v>472</c:v>
                </c:pt>
                <c:pt idx="212">
                  <c:v>474</c:v>
                </c:pt>
                <c:pt idx="213">
                  <c:v>476</c:v>
                </c:pt>
                <c:pt idx="214">
                  <c:v>478</c:v>
                </c:pt>
                <c:pt idx="215">
                  <c:v>480</c:v>
                </c:pt>
                <c:pt idx="216">
                  <c:v>482</c:v>
                </c:pt>
                <c:pt idx="217">
                  <c:v>484</c:v>
                </c:pt>
                <c:pt idx="218">
                  <c:v>486</c:v>
                </c:pt>
                <c:pt idx="219">
                  <c:v>488</c:v>
                </c:pt>
                <c:pt idx="220">
                  <c:v>490</c:v>
                </c:pt>
                <c:pt idx="221">
                  <c:v>492</c:v>
                </c:pt>
                <c:pt idx="222">
                  <c:v>494</c:v>
                </c:pt>
                <c:pt idx="223">
                  <c:v>496</c:v>
                </c:pt>
                <c:pt idx="224">
                  <c:v>498</c:v>
                </c:pt>
                <c:pt idx="225">
                  <c:v>500</c:v>
                </c:pt>
                <c:pt idx="226">
                  <c:v>502</c:v>
                </c:pt>
                <c:pt idx="227">
                  <c:v>504</c:v>
                </c:pt>
                <c:pt idx="228">
                  <c:v>506</c:v>
                </c:pt>
                <c:pt idx="229">
                  <c:v>508</c:v>
                </c:pt>
                <c:pt idx="230">
                  <c:v>510</c:v>
                </c:pt>
                <c:pt idx="231">
                  <c:v>512</c:v>
                </c:pt>
                <c:pt idx="232">
                  <c:v>514</c:v>
                </c:pt>
                <c:pt idx="233">
                  <c:v>516</c:v>
                </c:pt>
                <c:pt idx="234">
                  <c:v>518</c:v>
                </c:pt>
                <c:pt idx="235">
                  <c:v>520</c:v>
                </c:pt>
                <c:pt idx="236">
                  <c:v>522</c:v>
                </c:pt>
                <c:pt idx="237">
                  <c:v>524</c:v>
                </c:pt>
                <c:pt idx="238">
                  <c:v>526</c:v>
                </c:pt>
                <c:pt idx="239">
                  <c:v>528</c:v>
                </c:pt>
                <c:pt idx="240">
                  <c:v>530</c:v>
                </c:pt>
                <c:pt idx="241">
                  <c:v>532</c:v>
                </c:pt>
                <c:pt idx="242">
                  <c:v>534</c:v>
                </c:pt>
                <c:pt idx="243">
                  <c:v>536</c:v>
                </c:pt>
                <c:pt idx="244">
                  <c:v>538</c:v>
                </c:pt>
                <c:pt idx="245">
                  <c:v>540</c:v>
                </c:pt>
                <c:pt idx="246">
                  <c:v>542</c:v>
                </c:pt>
                <c:pt idx="247">
                  <c:v>544</c:v>
                </c:pt>
                <c:pt idx="248">
                  <c:v>546</c:v>
                </c:pt>
                <c:pt idx="249">
                  <c:v>548</c:v>
                </c:pt>
                <c:pt idx="250">
                  <c:v>550</c:v>
                </c:pt>
                <c:pt idx="251">
                  <c:v>552</c:v>
                </c:pt>
                <c:pt idx="252">
                  <c:v>554</c:v>
                </c:pt>
                <c:pt idx="253">
                  <c:v>556</c:v>
                </c:pt>
                <c:pt idx="254">
                  <c:v>558</c:v>
                </c:pt>
                <c:pt idx="255">
                  <c:v>560</c:v>
                </c:pt>
                <c:pt idx="256">
                  <c:v>562</c:v>
                </c:pt>
                <c:pt idx="257">
                  <c:v>564</c:v>
                </c:pt>
                <c:pt idx="258">
                  <c:v>566</c:v>
                </c:pt>
                <c:pt idx="259">
                  <c:v>568</c:v>
                </c:pt>
                <c:pt idx="260">
                  <c:v>570</c:v>
                </c:pt>
                <c:pt idx="261">
                  <c:v>572</c:v>
                </c:pt>
                <c:pt idx="262">
                  <c:v>574</c:v>
                </c:pt>
                <c:pt idx="263">
                  <c:v>576</c:v>
                </c:pt>
                <c:pt idx="264">
                  <c:v>578</c:v>
                </c:pt>
                <c:pt idx="265">
                  <c:v>580</c:v>
                </c:pt>
                <c:pt idx="266">
                  <c:v>582</c:v>
                </c:pt>
                <c:pt idx="267">
                  <c:v>584</c:v>
                </c:pt>
                <c:pt idx="268">
                  <c:v>586</c:v>
                </c:pt>
                <c:pt idx="269">
                  <c:v>588</c:v>
                </c:pt>
                <c:pt idx="272">
                  <c:v>602</c:v>
                </c:pt>
                <c:pt idx="273">
                  <c:v>604</c:v>
                </c:pt>
                <c:pt idx="274">
                  <c:v>606</c:v>
                </c:pt>
                <c:pt idx="275">
                  <c:v>608</c:v>
                </c:pt>
                <c:pt idx="276">
                  <c:v>610</c:v>
                </c:pt>
                <c:pt idx="277">
                  <c:v>612</c:v>
                </c:pt>
                <c:pt idx="278">
                  <c:v>614</c:v>
                </c:pt>
                <c:pt idx="279">
                  <c:v>616</c:v>
                </c:pt>
                <c:pt idx="280">
                  <c:v>618</c:v>
                </c:pt>
                <c:pt idx="281">
                  <c:v>620</c:v>
                </c:pt>
                <c:pt idx="282">
                  <c:v>622</c:v>
                </c:pt>
                <c:pt idx="283">
                  <c:v>624</c:v>
                </c:pt>
                <c:pt idx="284">
                  <c:v>626</c:v>
                </c:pt>
                <c:pt idx="285">
                  <c:v>628</c:v>
                </c:pt>
                <c:pt idx="286">
                  <c:v>630</c:v>
                </c:pt>
                <c:pt idx="287">
                  <c:v>632</c:v>
                </c:pt>
                <c:pt idx="288">
                  <c:v>634</c:v>
                </c:pt>
                <c:pt idx="289">
                  <c:v>636</c:v>
                </c:pt>
                <c:pt idx="290">
                  <c:v>638</c:v>
                </c:pt>
                <c:pt idx="291">
                  <c:v>640</c:v>
                </c:pt>
                <c:pt idx="292">
                  <c:v>642</c:v>
                </c:pt>
                <c:pt idx="293">
                  <c:v>644</c:v>
                </c:pt>
                <c:pt idx="294">
                  <c:v>646</c:v>
                </c:pt>
                <c:pt idx="295">
                  <c:v>648</c:v>
                </c:pt>
                <c:pt idx="296">
                  <c:v>650</c:v>
                </c:pt>
                <c:pt idx="297">
                  <c:v>652</c:v>
                </c:pt>
                <c:pt idx="298">
                  <c:v>654</c:v>
                </c:pt>
                <c:pt idx="299">
                  <c:v>656</c:v>
                </c:pt>
                <c:pt idx="300">
                  <c:v>658</c:v>
                </c:pt>
                <c:pt idx="301">
                  <c:v>660</c:v>
                </c:pt>
                <c:pt idx="302">
                  <c:v>662</c:v>
                </c:pt>
                <c:pt idx="303">
                  <c:v>664</c:v>
                </c:pt>
                <c:pt idx="304">
                  <c:v>666</c:v>
                </c:pt>
                <c:pt idx="305">
                  <c:v>668</c:v>
                </c:pt>
                <c:pt idx="306">
                  <c:v>670</c:v>
                </c:pt>
                <c:pt idx="307">
                  <c:v>672</c:v>
                </c:pt>
                <c:pt idx="308">
                  <c:v>674</c:v>
                </c:pt>
                <c:pt idx="309">
                  <c:v>676</c:v>
                </c:pt>
                <c:pt idx="310">
                  <c:v>678</c:v>
                </c:pt>
                <c:pt idx="311">
                  <c:v>680</c:v>
                </c:pt>
                <c:pt idx="312">
                  <c:v>682</c:v>
                </c:pt>
                <c:pt idx="313">
                  <c:v>684</c:v>
                </c:pt>
                <c:pt idx="314">
                  <c:v>686</c:v>
                </c:pt>
                <c:pt idx="315">
                  <c:v>688</c:v>
                </c:pt>
                <c:pt idx="316">
                  <c:v>690</c:v>
                </c:pt>
                <c:pt idx="317">
                  <c:v>692</c:v>
                </c:pt>
                <c:pt idx="318">
                  <c:v>694</c:v>
                </c:pt>
                <c:pt idx="319">
                  <c:v>696</c:v>
                </c:pt>
                <c:pt idx="320">
                  <c:v>698</c:v>
                </c:pt>
                <c:pt idx="321">
                  <c:v>700</c:v>
                </c:pt>
                <c:pt idx="322">
                  <c:v>702</c:v>
                </c:pt>
                <c:pt idx="323">
                  <c:v>704</c:v>
                </c:pt>
                <c:pt idx="324">
                  <c:v>706</c:v>
                </c:pt>
                <c:pt idx="325">
                  <c:v>708</c:v>
                </c:pt>
                <c:pt idx="326">
                  <c:v>710</c:v>
                </c:pt>
                <c:pt idx="327">
                  <c:v>712</c:v>
                </c:pt>
                <c:pt idx="328">
                  <c:v>714</c:v>
                </c:pt>
                <c:pt idx="329">
                  <c:v>716</c:v>
                </c:pt>
                <c:pt idx="330">
                  <c:v>718</c:v>
                </c:pt>
                <c:pt idx="331">
                  <c:v>720</c:v>
                </c:pt>
                <c:pt idx="332">
                  <c:v>722</c:v>
                </c:pt>
                <c:pt idx="333">
                  <c:v>724</c:v>
                </c:pt>
                <c:pt idx="334">
                  <c:v>726</c:v>
                </c:pt>
                <c:pt idx="335">
                  <c:v>728</c:v>
                </c:pt>
                <c:pt idx="336">
                  <c:v>730</c:v>
                </c:pt>
                <c:pt idx="337">
                  <c:v>732</c:v>
                </c:pt>
                <c:pt idx="338">
                  <c:v>734</c:v>
                </c:pt>
                <c:pt idx="339">
                  <c:v>736</c:v>
                </c:pt>
                <c:pt idx="340">
                  <c:v>738</c:v>
                </c:pt>
              </c:numCache>
            </c:numRef>
          </c:xVal>
          <c:yVal>
            <c:numRef>
              <c:f>data!$D$4:$D$1462</c:f>
              <c:numCache>
                <c:ptCount val="1459"/>
                <c:pt idx="0">
                  <c:v>0.42</c:v>
                </c:pt>
                <c:pt idx="1">
                  <c:v>0.28</c:v>
                </c:pt>
                <c:pt idx="2">
                  <c:v>0.3</c:v>
                </c:pt>
                <c:pt idx="3">
                  <c:v>0.3</c:v>
                </c:pt>
                <c:pt idx="4">
                  <c:v>0.21</c:v>
                </c:pt>
                <c:pt idx="5">
                  <c:v>0.23</c:v>
                </c:pt>
                <c:pt idx="6">
                  <c:v>0.38</c:v>
                </c:pt>
                <c:pt idx="7">
                  <c:v>0.3</c:v>
                </c:pt>
                <c:pt idx="8">
                  <c:v>0.31</c:v>
                </c:pt>
                <c:pt idx="9">
                  <c:v>0.44</c:v>
                </c:pt>
                <c:pt idx="10">
                  <c:v>0.41</c:v>
                </c:pt>
                <c:pt idx="11">
                  <c:v>0.45</c:v>
                </c:pt>
                <c:pt idx="12">
                  <c:v>0.6</c:v>
                </c:pt>
                <c:pt idx="13">
                  <c:v>0.52</c:v>
                </c:pt>
                <c:pt idx="14">
                  <c:v>0.32</c:v>
                </c:pt>
                <c:pt idx="15">
                  <c:v>0.26</c:v>
                </c:pt>
                <c:pt idx="16">
                  <c:v>0.6</c:v>
                </c:pt>
                <c:pt idx="17">
                  <c:v>0.69</c:v>
                </c:pt>
                <c:pt idx="18">
                  <c:v>0.75</c:v>
                </c:pt>
                <c:pt idx="19">
                  <c:v>0.77</c:v>
                </c:pt>
                <c:pt idx="20">
                  <c:v>0.8</c:v>
                </c:pt>
                <c:pt idx="21">
                  <c:v>0.8</c:v>
                </c:pt>
                <c:pt idx="22">
                  <c:v>0.73</c:v>
                </c:pt>
                <c:pt idx="23">
                  <c:v>0.93</c:v>
                </c:pt>
                <c:pt idx="24">
                  <c:v>0.87</c:v>
                </c:pt>
                <c:pt idx="25">
                  <c:v>0.88</c:v>
                </c:pt>
                <c:pt idx="26">
                  <c:v>0.85</c:v>
                </c:pt>
                <c:pt idx="27">
                  <c:v>0.91</c:v>
                </c:pt>
                <c:pt idx="28">
                  <c:v>0.83</c:v>
                </c:pt>
                <c:pt idx="29">
                  <c:v>1.09</c:v>
                </c:pt>
                <c:pt idx="30">
                  <c:v>1.58</c:v>
                </c:pt>
                <c:pt idx="31">
                  <c:v>1.49</c:v>
                </c:pt>
                <c:pt idx="32">
                  <c:v>1.6</c:v>
                </c:pt>
                <c:pt idx="33">
                  <c:v>2.01</c:v>
                </c:pt>
                <c:pt idx="34">
                  <c:v>2.88</c:v>
                </c:pt>
                <c:pt idx="35">
                  <c:v>3.43</c:v>
                </c:pt>
                <c:pt idx="36">
                  <c:v>3.63</c:v>
                </c:pt>
                <c:pt idx="37">
                  <c:v>3.45</c:v>
                </c:pt>
                <c:pt idx="38">
                  <c:v>2.29</c:v>
                </c:pt>
                <c:pt idx="39">
                  <c:v>1.92</c:v>
                </c:pt>
                <c:pt idx="40">
                  <c:v>1.5</c:v>
                </c:pt>
                <c:pt idx="41">
                  <c:v>1.29</c:v>
                </c:pt>
                <c:pt idx="42">
                  <c:v>0.69</c:v>
                </c:pt>
                <c:pt idx="43">
                  <c:v>0.32</c:v>
                </c:pt>
                <c:pt idx="44">
                  <c:v>0.23</c:v>
                </c:pt>
                <c:pt idx="45">
                  <c:v>0.65</c:v>
                </c:pt>
                <c:pt idx="46">
                  <c:v>0.15</c:v>
                </c:pt>
                <c:pt idx="47">
                  <c:v>0.54</c:v>
                </c:pt>
                <c:pt idx="48">
                  <c:v>0.48</c:v>
                </c:pt>
                <c:pt idx="49">
                  <c:v>0.69</c:v>
                </c:pt>
                <c:pt idx="50">
                  <c:v>0.81</c:v>
                </c:pt>
                <c:pt idx="51">
                  <c:v>1.11</c:v>
                </c:pt>
                <c:pt idx="52">
                  <c:v>1.12</c:v>
                </c:pt>
                <c:pt idx="53">
                  <c:v>1.21</c:v>
                </c:pt>
                <c:pt idx="54">
                  <c:v>1.45</c:v>
                </c:pt>
                <c:pt idx="55">
                  <c:v>1.51</c:v>
                </c:pt>
                <c:pt idx="56">
                  <c:v>1.78</c:v>
                </c:pt>
                <c:pt idx="57">
                  <c:v>1.89</c:v>
                </c:pt>
                <c:pt idx="58">
                  <c:v>1.79</c:v>
                </c:pt>
                <c:pt idx="59">
                  <c:v>2.03</c:v>
                </c:pt>
                <c:pt idx="60">
                  <c:v>1.84</c:v>
                </c:pt>
                <c:pt idx="61">
                  <c:v>1.78</c:v>
                </c:pt>
                <c:pt idx="62">
                  <c:v>1.98</c:v>
                </c:pt>
                <c:pt idx="63">
                  <c:v>1.97</c:v>
                </c:pt>
                <c:pt idx="64">
                  <c:v>-0.18</c:v>
                </c:pt>
                <c:pt idx="65">
                  <c:v>1.78</c:v>
                </c:pt>
                <c:pt idx="66">
                  <c:v>1.9</c:v>
                </c:pt>
                <c:pt idx="67">
                  <c:v>1.66</c:v>
                </c:pt>
                <c:pt idx="68">
                  <c:v>1.73</c:v>
                </c:pt>
                <c:pt idx="69">
                  <c:v>1.63</c:v>
                </c:pt>
                <c:pt idx="70">
                  <c:v>1.23</c:v>
                </c:pt>
                <c:pt idx="71">
                  <c:v>0.89</c:v>
                </c:pt>
                <c:pt idx="72">
                  <c:v>0.95</c:v>
                </c:pt>
                <c:pt idx="73">
                  <c:v>0.47</c:v>
                </c:pt>
                <c:pt idx="74">
                  <c:v>0.26</c:v>
                </c:pt>
                <c:pt idx="75">
                  <c:v>0.11</c:v>
                </c:pt>
                <c:pt idx="76">
                  <c:v>0.21</c:v>
                </c:pt>
                <c:pt idx="77">
                  <c:v>0.15</c:v>
                </c:pt>
                <c:pt idx="78">
                  <c:v>0</c:v>
                </c:pt>
                <c:pt idx="79">
                  <c:v>-0.04</c:v>
                </c:pt>
                <c:pt idx="80">
                  <c:v>-0.03</c:v>
                </c:pt>
                <c:pt idx="81">
                  <c:v>0.01</c:v>
                </c:pt>
                <c:pt idx="82">
                  <c:v>0.02</c:v>
                </c:pt>
                <c:pt idx="83">
                  <c:v>0.21</c:v>
                </c:pt>
                <c:pt idx="84">
                  <c:v>0.25</c:v>
                </c:pt>
                <c:pt idx="85">
                  <c:v>0.21</c:v>
                </c:pt>
                <c:pt idx="86">
                  <c:v>0.17</c:v>
                </c:pt>
                <c:pt idx="87">
                  <c:v>-0.09</c:v>
                </c:pt>
                <c:pt idx="88">
                  <c:v>0.02</c:v>
                </c:pt>
                <c:pt idx="89">
                  <c:v>-0.08</c:v>
                </c:pt>
                <c:pt idx="90">
                  <c:v>-0.07</c:v>
                </c:pt>
                <c:pt idx="91">
                  <c:v>-0.06</c:v>
                </c:pt>
                <c:pt idx="92">
                  <c:v>-0.15</c:v>
                </c:pt>
                <c:pt idx="93">
                  <c:v>-0.14</c:v>
                </c:pt>
                <c:pt idx="94">
                  <c:v>-0.01</c:v>
                </c:pt>
                <c:pt idx="95">
                  <c:v>0.07</c:v>
                </c:pt>
                <c:pt idx="96">
                  <c:v>-0.14</c:v>
                </c:pt>
                <c:pt idx="97">
                  <c:v>-0.14</c:v>
                </c:pt>
                <c:pt idx="98">
                  <c:v>0.06</c:v>
                </c:pt>
                <c:pt idx="99">
                  <c:v>0.17</c:v>
                </c:pt>
                <c:pt idx="100">
                  <c:v>0.03</c:v>
                </c:pt>
                <c:pt idx="101">
                  <c:v>0.04</c:v>
                </c:pt>
                <c:pt idx="102">
                  <c:v>-0.01</c:v>
                </c:pt>
                <c:pt idx="103">
                  <c:v>-0.11</c:v>
                </c:pt>
                <c:pt idx="104">
                  <c:v>-0.31</c:v>
                </c:pt>
                <c:pt idx="105">
                  <c:v>-0.45</c:v>
                </c:pt>
                <c:pt idx="106">
                  <c:v>-0.22</c:v>
                </c:pt>
                <c:pt idx="107">
                  <c:v>-0.24</c:v>
                </c:pt>
                <c:pt idx="108">
                  <c:v>-0.3</c:v>
                </c:pt>
                <c:pt idx="109">
                  <c:v>-0.14</c:v>
                </c:pt>
                <c:pt idx="110">
                  <c:v>-0.07</c:v>
                </c:pt>
                <c:pt idx="111">
                  <c:v>-0.13</c:v>
                </c:pt>
                <c:pt idx="112">
                  <c:v>-0.06</c:v>
                </c:pt>
                <c:pt idx="113">
                  <c:v>-0.07</c:v>
                </c:pt>
                <c:pt idx="114">
                  <c:v>-0.2</c:v>
                </c:pt>
                <c:pt idx="115">
                  <c:v>-0.26</c:v>
                </c:pt>
                <c:pt idx="116">
                  <c:v>-0.21</c:v>
                </c:pt>
                <c:pt idx="117">
                  <c:v>-0.09</c:v>
                </c:pt>
                <c:pt idx="118">
                  <c:v>-0.06</c:v>
                </c:pt>
                <c:pt idx="119">
                  <c:v>-0.02</c:v>
                </c:pt>
                <c:pt idx="120">
                  <c:v>-0.26</c:v>
                </c:pt>
                <c:pt idx="121">
                  <c:v>-0.32</c:v>
                </c:pt>
                <c:pt idx="122">
                  <c:v>-0.32</c:v>
                </c:pt>
                <c:pt idx="123">
                  <c:v>-0.15</c:v>
                </c:pt>
                <c:pt idx="124">
                  <c:v>-0.25</c:v>
                </c:pt>
                <c:pt idx="125">
                  <c:v>-0.28</c:v>
                </c:pt>
                <c:pt idx="126">
                  <c:v>-0.16</c:v>
                </c:pt>
                <c:pt idx="127">
                  <c:v>-0.15</c:v>
                </c:pt>
                <c:pt idx="128">
                  <c:v>-0.26</c:v>
                </c:pt>
                <c:pt idx="129">
                  <c:v>-0.18</c:v>
                </c:pt>
                <c:pt idx="130">
                  <c:v>-0.16</c:v>
                </c:pt>
                <c:pt idx="131">
                  <c:v>-0.15</c:v>
                </c:pt>
                <c:pt idx="132">
                  <c:v>0.34</c:v>
                </c:pt>
                <c:pt idx="133">
                  <c:v>-0.09</c:v>
                </c:pt>
                <c:pt idx="134">
                  <c:v>-0.15</c:v>
                </c:pt>
                <c:pt idx="135">
                  <c:v>-0.02</c:v>
                </c:pt>
                <c:pt idx="136">
                  <c:v>0.08</c:v>
                </c:pt>
                <c:pt idx="137">
                  <c:v>-0.1</c:v>
                </c:pt>
                <c:pt idx="138">
                  <c:v>0.7</c:v>
                </c:pt>
                <c:pt idx="139">
                  <c:v>1.22</c:v>
                </c:pt>
                <c:pt idx="140">
                  <c:v>1.04</c:v>
                </c:pt>
                <c:pt idx="141">
                  <c:v>1.41</c:v>
                </c:pt>
                <c:pt idx="142">
                  <c:v>1.61</c:v>
                </c:pt>
                <c:pt idx="143">
                  <c:v>1.37</c:v>
                </c:pt>
                <c:pt idx="144">
                  <c:v>0.85</c:v>
                </c:pt>
                <c:pt idx="145">
                  <c:v>0.69</c:v>
                </c:pt>
                <c:pt idx="146">
                  <c:v>0.12</c:v>
                </c:pt>
                <c:pt idx="147">
                  <c:v>0.09</c:v>
                </c:pt>
                <c:pt idx="148">
                  <c:v>-0.17</c:v>
                </c:pt>
                <c:pt idx="149">
                  <c:v>0.01</c:v>
                </c:pt>
                <c:pt idx="150">
                  <c:v>0.36</c:v>
                </c:pt>
                <c:pt idx="151">
                  <c:v>0.28</c:v>
                </c:pt>
                <c:pt idx="152">
                  <c:v>0.08</c:v>
                </c:pt>
                <c:pt idx="153">
                  <c:v>-0.03</c:v>
                </c:pt>
                <c:pt idx="154">
                  <c:v>-0.1</c:v>
                </c:pt>
                <c:pt idx="155">
                  <c:v>-0.05</c:v>
                </c:pt>
                <c:pt idx="156">
                  <c:v>-0.03</c:v>
                </c:pt>
                <c:pt idx="157">
                  <c:v>-0.1</c:v>
                </c:pt>
                <c:pt idx="158">
                  <c:v>-0.05</c:v>
                </c:pt>
                <c:pt idx="159">
                  <c:v>0.08</c:v>
                </c:pt>
                <c:pt idx="160">
                  <c:v>-0.01</c:v>
                </c:pt>
                <c:pt idx="161">
                  <c:v>-0.03</c:v>
                </c:pt>
                <c:pt idx="162">
                  <c:v>0.1</c:v>
                </c:pt>
                <c:pt idx="163">
                  <c:v>-0.01</c:v>
                </c:pt>
                <c:pt idx="164">
                  <c:v>0.03</c:v>
                </c:pt>
                <c:pt idx="165">
                  <c:v>-0.08</c:v>
                </c:pt>
                <c:pt idx="166">
                  <c:v>-0.17</c:v>
                </c:pt>
                <c:pt idx="167">
                  <c:v>-0.12</c:v>
                </c:pt>
                <c:pt idx="168">
                  <c:v>-0.39</c:v>
                </c:pt>
                <c:pt idx="169">
                  <c:v>-0.29</c:v>
                </c:pt>
                <c:pt idx="170">
                  <c:v>0.06</c:v>
                </c:pt>
                <c:pt idx="171">
                  <c:v>0.14</c:v>
                </c:pt>
                <c:pt idx="172">
                  <c:v>-0.04</c:v>
                </c:pt>
                <c:pt idx="173">
                  <c:v>-0.1</c:v>
                </c:pt>
                <c:pt idx="174">
                  <c:v>0.02</c:v>
                </c:pt>
                <c:pt idx="175">
                  <c:v>0.06</c:v>
                </c:pt>
                <c:pt idx="176">
                  <c:v>-0.12</c:v>
                </c:pt>
                <c:pt idx="177">
                  <c:v>0.08</c:v>
                </c:pt>
                <c:pt idx="178">
                  <c:v>-0.12</c:v>
                </c:pt>
                <c:pt idx="179">
                  <c:v>0.03</c:v>
                </c:pt>
                <c:pt idx="180">
                  <c:v>0.3</c:v>
                </c:pt>
                <c:pt idx="181">
                  <c:v>0.04</c:v>
                </c:pt>
                <c:pt idx="182">
                  <c:v>-0.02</c:v>
                </c:pt>
                <c:pt idx="183">
                  <c:v>0.1</c:v>
                </c:pt>
                <c:pt idx="184">
                  <c:v>0.2</c:v>
                </c:pt>
                <c:pt idx="185">
                  <c:v>0.11</c:v>
                </c:pt>
                <c:pt idx="186">
                  <c:v>0.36</c:v>
                </c:pt>
                <c:pt idx="187">
                  <c:v>-0.07</c:v>
                </c:pt>
                <c:pt idx="188">
                  <c:v>-0.28</c:v>
                </c:pt>
                <c:pt idx="189">
                  <c:v>0.01</c:v>
                </c:pt>
                <c:pt idx="190">
                  <c:v>-0.11</c:v>
                </c:pt>
                <c:pt idx="191">
                  <c:v>0.3</c:v>
                </c:pt>
                <c:pt idx="192">
                  <c:v>-0.11</c:v>
                </c:pt>
                <c:pt idx="193">
                  <c:v>-0.27</c:v>
                </c:pt>
                <c:pt idx="194">
                  <c:v>-0.41</c:v>
                </c:pt>
                <c:pt idx="195">
                  <c:v>-0.47</c:v>
                </c:pt>
                <c:pt idx="196">
                  <c:v>-0.27</c:v>
                </c:pt>
                <c:pt idx="197">
                  <c:v>-0.3</c:v>
                </c:pt>
                <c:pt idx="198">
                  <c:v>-0.18</c:v>
                </c:pt>
                <c:pt idx="199">
                  <c:v>-0.14</c:v>
                </c:pt>
                <c:pt idx="200">
                  <c:v>-0.17</c:v>
                </c:pt>
                <c:pt idx="201">
                  <c:v>-0.2</c:v>
                </c:pt>
                <c:pt idx="202">
                  <c:v>-0.19</c:v>
                </c:pt>
                <c:pt idx="203">
                  <c:v>-0.37</c:v>
                </c:pt>
                <c:pt idx="204">
                  <c:v>-0.31</c:v>
                </c:pt>
                <c:pt idx="205">
                  <c:v>-0.93</c:v>
                </c:pt>
                <c:pt idx="206">
                  <c:v>-0.4</c:v>
                </c:pt>
                <c:pt idx="207">
                  <c:v>-0.85</c:v>
                </c:pt>
                <c:pt idx="208">
                  <c:v>-0.9</c:v>
                </c:pt>
                <c:pt idx="209">
                  <c:v>-1.06</c:v>
                </c:pt>
                <c:pt idx="210">
                  <c:v>-0.89</c:v>
                </c:pt>
                <c:pt idx="211">
                  <c:v>-0.94</c:v>
                </c:pt>
                <c:pt idx="212">
                  <c:v>-1.01</c:v>
                </c:pt>
                <c:pt idx="213">
                  <c:v>-1.12</c:v>
                </c:pt>
                <c:pt idx="214">
                  <c:v>-1.04</c:v>
                </c:pt>
                <c:pt idx="215">
                  <c:v>-0.71</c:v>
                </c:pt>
                <c:pt idx="216">
                  <c:v>-0.79</c:v>
                </c:pt>
                <c:pt idx="217">
                  <c:v>-0.91</c:v>
                </c:pt>
                <c:pt idx="218">
                  <c:v>-0.86</c:v>
                </c:pt>
                <c:pt idx="219">
                  <c:v>-1.12</c:v>
                </c:pt>
                <c:pt idx="220">
                  <c:v>-1.1</c:v>
                </c:pt>
                <c:pt idx="221">
                  <c:v>-0.8</c:v>
                </c:pt>
                <c:pt idx="222">
                  <c:v>-0.66</c:v>
                </c:pt>
                <c:pt idx="223">
                  <c:v>-0.79</c:v>
                </c:pt>
                <c:pt idx="224">
                  <c:v>-1.03</c:v>
                </c:pt>
                <c:pt idx="225">
                  <c:v>-0.77</c:v>
                </c:pt>
                <c:pt idx="226">
                  <c:v>-0.83</c:v>
                </c:pt>
                <c:pt idx="227">
                  <c:v>-1.22</c:v>
                </c:pt>
                <c:pt idx="228">
                  <c:v>-0.88</c:v>
                </c:pt>
                <c:pt idx="229">
                  <c:v>-0.55</c:v>
                </c:pt>
                <c:pt idx="230">
                  <c:v>-0.98</c:v>
                </c:pt>
                <c:pt idx="231">
                  <c:v>-1.27</c:v>
                </c:pt>
                <c:pt idx="232">
                  <c:v>-0.72</c:v>
                </c:pt>
                <c:pt idx="233">
                  <c:v>-0.38</c:v>
                </c:pt>
                <c:pt idx="234">
                  <c:v>-0.29</c:v>
                </c:pt>
                <c:pt idx="235">
                  <c:v>-0.1</c:v>
                </c:pt>
                <c:pt idx="236">
                  <c:v>0.24</c:v>
                </c:pt>
                <c:pt idx="237">
                  <c:v>0.28</c:v>
                </c:pt>
                <c:pt idx="238">
                  <c:v>0.5</c:v>
                </c:pt>
                <c:pt idx="239">
                  <c:v>0.62</c:v>
                </c:pt>
                <c:pt idx="240">
                  <c:v>0.3</c:v>
                </c:pt>
                <c:pt idx="241">
                  <c:v>0.34</c:v>
                </c:pt>
                <c:pt idx="242">
                  <c:v>0.23</c:v>
                </c:pt>
                <c:pt idx="243">
                  <c:v>0.21</c:v>
                </c:pt>
                <c:pt idx="244">
                  <c:v>0.54</c:v>
                </c:pt>
                <c:pt idx="245">
                  <c:v>0.18</c:v>
                </c:pt>
                <c:pt idx="246">
                  <c:v>0.3</c:v>
                </c:pt>
                <c:pt idx="247">
                  <c:v>0.69</c:v>
                </c:pt>
                <c:pt idx="248">
                  <c:v>0.56</c:v>
                </c:pt>
                <c:pt idx="249">
                  <c:v>0.14</c:v>
                </c:pt>
                <c:pt idx="250">
                  <c:v>0.81</c:v>
                </c:pt>
                <c:pt idx="251">
                  <c:v>0.42</c:v>
                </c:pt>
                <c:pt idx="252">
                  <c:v>0.02</c:v>
                </c:pt>
                <c:pt idx="253">
                  <c:v>0.21</c:v>
                </c:pt>
                <c:pt idx="254">
                  <c:v>0.68</c:v>
                </c:pt>
                <c:pt idx="255">
                  <c:v>0.33</c:v>
                </c:pt>
                <c:pt idx="256">
                  <c:v>0.43</c:v>
                </c:pt>
                <c:pt idx="257">
                  <c:v>0.54</c:v>
                </c:pt>
                <c:pt idx="258">
                  <c:v>0.43</c:v>
                </c:pt>
                <c:pt idx="259">
                  <c:v>0.25</c:v>
                </c:pt>
                <c:pt idx="260">
                  <c:v>0.35</c:v>
                </c:pt>
                <c:pt idx="261">
                  <c:v>0.68</c:v>
                </c:pt>
                <c:pt idx="262">
                  <c:v>0.57</c:v>
                </c:pt>
                <c:pt idx="263">
                  <c:v>0.35</c:v>
                </c:pt>
                <c:pt idx="264">
                  <c:v>-0.36</c:v>
                </c:pt>
                <c:pt idx="265">
                  <c:v>-0.24</c:v>
                </c:pt>
                <c:pt idx="266">
                  <c:v>0.35</c:v>
                </c:pt>
                <c:pt idx="267">
                  <c:v>0.16</c:v>
                </c:pt>
                <c:pt idx="268">
                  <c:v>-0.24</c:v>
                </c:pt>
                <c:pt idx="269">
                  <c:v>-0.02</c:v>
                </c:pt>
                <c:pt idx="270">
                  <c:v>-0.16</c:v>
                </c:pt>
                <c:pt idx="271">
                  <c:v>-0.11</c:v>
                </c:pt>
                <c:pt idx="272">
                  <c:v>0.62</c:v>
                </c:pt>
                <c:pt idx="273">
                  <c:v>0.35</c:v>
                </c:pt>
                <c:pt idx="274">
                  <c:v>0.39</c:v>
                </c:pt>
                <c:pt idx="275">
                  <c:v>0.22</c:v>
                </c:pt>
                <c:pt idx="276">
                  <c:v>0.28</c:v>
                </c:pt>
                <c:pt idx="277">
                  <c:v>0.4</c:v>
                </c:pt>
                <c:pt idx="278">
                  <c:v>0</c:v>
                </c:pt>
                <c:pt idx="279">
                  <c:v>0.23</c:v>
                </c:pt>
                <c:pt idx="280">
                  <c:v>0.07</c:v>
                </c:pt>
                <c:pt idx="281">
                  <c:v>0.03</c:v>
                </c:pt>
                <c:pt idx="282">
                  <c:v>0.13</c:v>
                </c:pt>
                <c:pt idx="283">
                  <c:v>0.02</c:v>
                </c:pt>
                <c:pt idx="284">
                  <c:v>-0.17</c:v>
                </c:pt>
                <c:pt idx="285">
                  <c:v>-0.08</c:v>
                </c:pt>
                <c:pt idx="286">
                  <c:v>0</c:v>
                </c:pt>
                <c:pt idx="287">
                  <c:v>0.15</c:v>
                </c:pt>
                <c:pt idx="288">
                  <c:v>-0.17</c:v>
                </c:pt>
                <c:pt idx="289">
                  <c:v>-0.21</c:v>
                </c:pt>
                <c:pt idx="290">
                  <c:v>-0.26</c:v>
                </c:pt>
                <c:pt idx="291">
                  <c:v>-0.12</c:v>
                </c:pt>
                <c:pt idx="292">
                  <c:v>-0.14</c:v>
                </c:pt>
                <c:pt idx="293">
                  <c:v>-0.1</c:v>
                </c:pt>
                <c:pt idx="294">
                  <c:v>0.05</c:v>
                </c:pt>
                <c:pt idx="295">
                  <c:v>0.3</c:v>
                </c:pt>
                <c:pt idx="296">
                  <c:v>0.19</c:v>
                </c:pt>
                <c:pt idx="297">
                  <c:v>0.38</c:v>
                </c:pt>
                <c:pt idx="298">
                  <c:v>0.28</c:v>
                </c:pt>
                <c:pt idx="299">
                  <c:v>0.23</c:v>
                </c:pt>
                <c:pt idx="300">
                  <c:v>0.49</c:v>
                </c:pt>
                <c:pt idx="301">
                  <c:v>0.4</c:v>
                </c:pt>
                <c:pt idx="302">
                  <c:v>0.58</c:v>
                </c:pt>
                <c:pt idx="303">
                  <c:v>0.44</c:v>
                </c:pt>
                <c:pt idx="304">
                  <c:v>0.42</c:v>
                </c:pt>
                <c:pt idx="305">
                  <c:v>0.63</c:v>
                </c:pt>
                <c:pt idx="306">
                  <c:v>0.52</c:v>
                </c:pt>
                <c:pt idx="307">
                  <c:v>-0.15</c:v>
                </c:pt>
                <c:pt idx="308">
                  <c:v>-0.36</c:v>
                </c:pt>
                <c:pt idx="309">
                  <c:v>-0.38</c:v>
                </c:pt>
                <c:pt idx="310">
                  <c:v>0.27</c:v>
                </c:pt>
                <c:pt idx="311">
                  <c:v>0.61</c:v>
                </c:pt>
                <c:pt idx="312">
                  <c:v>0.78</c:v>
                </c:pt>
                <c:pt idx="313">
                  <c:v>0.63</c:v>
                </c:pt>
                <c:pt idx="314">
                  <c:v>0.9</c:v>
                </c:pt>
                <c:pt idx="315">
                  <c:v>1.03</c:v>
                </c:pt>
                <c:pt idx="316">
                  <c:v>0.89</c:v>
                </c:pt>
                <c:pt idx="317">
                  <c:v>0.87</c:v>
                </c:pt>
                <c:pt idx="318">
                  <c:v>1.08</c:v>
                </c:pt>
                <c:pt idx="319">
                  <c:v>1.02</c:v>
                </c:pt>
                <c:pt idx="320">
                  <c:v>1.06</c:v>
                </c:pt>
                <c:pt idx="321">
                  <c:v>0.5</c:v>
                </c:pt>
                <c:pt idx="322">
                  <c:v>1.05</c:v>
                </c:pt>
                <c:pt idx="323">
                  <c:v>0.6</c:v>
                </c:pt>
                <c:pt idx="324">
                  <c:v>0.16</c:v>
                </c:pt>
                <c:pt idx="325">
                  <c:v>0.5</c:v>
                </c:pt>
                <c:pt idx="326">
                  <c:v>0.67</c:v>
                </c:pt>
                <c:pt idx="327">
                  <c:v>0.48</c:v>
                </c:pt>
                <c:pt idx="328">
                  <c:v>0.61</c:v>
                </c:pt>
                <c:pt idx="329">
                  <c:v>0.49</c:v>
                </c:pt>
                <c:pt idx="330">
                  <c:v>0.37</c:v>
                </c:pt>
                <c:pt idx="331">
                  <c:v>1.06</c:v>
                </c:pt>
                <c:pt idx="332">
                  <c:v>0.96</c:v>
                </c:pt>
                <c:pt idx="333">
                  <c:v>0.46</c:v>
                </c:pt>
                <c:pt idx="334">
                  <c:v>1.12</c:v>
                </c:pt>
                <c:pt idx="335">
                  <c:v>1.18</c:v>
                </c:pt>
                <c:pt idx="336">
                  <c:v>1.38</c:v>
                </c:pt>
                <c:pt idx="337">
                  <c:v>1.62</c:v>
                </c:pt>
                <c:pt idx="338">
                  <c:v>0.99</c:v>
                </c:pt>
                <c:pt idx="339">
                  <c:v>0.75</c:v>
                </c:pt>
                <c:pt idx="340">
                  <c:v>0.89</c:v>
                </c:pt>
                <c:pt idx="341">
                  <c:v>-0.14</c:v>
                </c:pt>
              </c:numCache>
            </c:numRef>
          </c:yVal>
          <c:smooth val="0"/>
        </c:ser>
        <c:axId val="8758966"/>
        <c:axId val="11721831"/>
      </c:scatterChart>
      <c:valAx>
        <c:axId val="875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21831"/>
        <c:crosses val="autoZero"/>
        <c:crossBetween val="midCat"/>
        <c:dispUnits/>
      </c:valAx>
      <c:valAx>
        <c:axId val="1172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589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MD02-2536
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data!$B$4:$B$1462</c:f>
              <c:numCache>
                <c:ptCount val="1459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  <c:pt idx="18">
                  <c:v>42</c:v>
                </c:pt>
                <c:pt idx="19">
                  <c:v>44</c:v>
                </c:pt>
                <c:pt idx="20">
                  <c:v>46</c:v>
                </c:pt>
                <c:pt idx="21">
                  <c:v>48</c:v>
                </c:pt>
                <c:pt idx="22">
                  <c:v>50</c:v>
                </c:pt>
                <c:pt idx="23">
                  <c:v>52</c:v>
                </c:pt>
                <c:pt idx="24">
                  <c:v>54</c:v>
                </c:pt>
                <c:pt idx="25">
                  <c:v>56</c:v>
                </c:pt>
                <c:pt idx="26">
                  <c:v>58</c:v>
                </c:pt>
                <c:pt idx="27">
                  <c:v>60</c:v>
                </c:pt>
                <c:pt idx="28">
                  <c:v>62</c:v>
                </c:pt>
                <c:pt idx="29">
                  <c:v>64</c:v>
                </c:pt>
                <c:pt idx="30">
                  <c:v>66</c:v>
                </c:pt>
                <c:pt idx="31">
                  <c:v>68</c:v>
                </c:pt>
                <c:pt idx="32">
                  <c:v>70</c:v>
                </c:pt>
                <c:pt idx="33">
                  <c:v>72</c:v>
                </c:pt>
                <c:pt idx="34">
                  <c:v>74</c:v>
                </c:pt>
                <c:pt idx="35">
                  <c:v>76</c:v>
                </c:pt>
                <c:pt idx="36">
                  <c:v>78</c:v>
                </c:pt>
                <c:pt idx="37">
                  <c:v>80</c:v>
                </c:pt>
                <c:pt idx="38">
                  <c:v>82</c:v>
                </c:pt>
                <c:pt idx="39">
                  <c:v>84</c:v>
                </c:pt>
                <c:pt idx="40">
                  <c:v>86</c:v>
                </c:pt>
                <c:pt idx="41">
                  <c:v>88</c:v>
                </c:pt>
                <c:pt idx="42">
                  <c:v>90</c:v>
                </c:pt>
                <c:pt idx="43">
                  <c:v>92</c:v>
                </c:pt>
                <c:pt idx="44">
                  <c:v>94</c:v>
                </c:pt>
                <c:pt idx="45">
                  <c:v>96</c:v>
                </c:pt>
                <c:pt idx="46">
                  <c:v>98</c:v>
                </c:pt>
                <c:pt idx="47">
                  <c:v>100</c:v>
                </c:pt>
                <c:pt idx="48">
                  <c:v>102</c:v>
                </c:pt>
                <c:pt idx="49">
                  <c:v>104</c:v>
                </c:pt>
                <c:pt idx="50">
                  <c:v>106</c:v>
                </c:pt>
                <c:pt idx="51">
                  <c:v>108</c:v>
                </c:pt>
                <c:pt idx="52">
                  <c:v>110</c:v>
                </c:pt>
                <c:pt idx="53">
                  <c:v>112</c:v>
                </c:pt>
                <c:pt idx="54">
                  <c:v>114</c:v>
                </c:pt>
                <c:pt idx="55">
                  <c:v>116</c:v>
                </c:pt>
                <c:pt idx="56">
                  <c:v>118</c:v>
                </c:pt>
                <c:pt idx="57">
                  <c:v>120</c:v>
                </c:pt>
                <c:pt idx="58">
                  <c:v>122</c:v>
                </c:pt>
                <c:pt idx="59">
                  <c:v>124</c:v>
                </c:pt>
                <c:pt idx="60">
                  <c:v>126</c:v>
                </c:pt>
                <c:pt idx="61">
                  <c:v>128</c:v>
                </c:pt>
                <c:pt idx="62">
                  <c:v>130</c:v>
                </c:pt>
                <c:pt idx="63">
                  <c:v>132</c:v>
                </c:pt>
                <c:pt idx="65">
                  <c:v>150</c:v>
                </c:pt>
                <c:pt idx="66">
                  <c:v>152</c:v>
                </c:pt>
                <c:pt idx="67">
                  <c:v>154</c:v>
                </c:pt>
                <c:pt idx="68">
                  <c:v>156</c:v>
                </c:pt>
                <c:pt idx="69">
                  <c:v>158</c:v>
                </c:pt>
                <c:pt idx="70">
                  <c:v>160</c:v>
                </c:pt>
                <c:pt idx="71">
                  <c:v>162</c:v>
                </c:pt>
                <c:pt idx="72">
                  <c:v>164</c:v>
                </c:pt>
                <c:pt idx="73">
                  <c:v>166</c:v>
                </c:pt>
                <c:pt idx="74">
                  <c:v>168</c:v>
                </c:pt>
                <c:pt idx="75">
                  <c:v>170</c:v>
                </c:pt>
                <c:pt idx="76">
                  <c:v>172</c:v>
                </c:pt>
                <c:pt idx="77">
                  <c:v>174</c:v>
                </c:pt>
                <c:pt idx="78">
                  <c:v>176</c:v>
                </c:pt>
                <c:pt idx="79">
                  <c:v>178</c:v>
                </c:pt>
                <c:pt idx="80">
                  <c:v>180</c:v>
                </c:pt>
                <c:pt idx="81">
                  <c:v>182</c:v>
                </c:pt>
                <c:pt idx="82">
                  <c:v>184</c:v>
                </c:pt>
                <c:pt idx="83">
                  <c:v>186</c:v>
                </c:pt>
                <c:pt idx="84">
                  <c:v>188</c:v>
                </c:pt>
                <c:pt idx="85">
                  <c:v>190</c:v>
                </c:pt>
                <c:pt idx="86">
                  <c:v>192</c:v>
                </c:pt>
                <c:pt idx="87">
                  <c:v>194</c:v>
                </c:pt>
                <c:pt idx="88">
                  <c:v>196</c:v>
                </c:pt>
                <c:pt idx="89">
                  <c:v>198</c:v>
                </c:pt>
                <c:pt idx="90">
                  <c:v>200</c:v>
                </c:pt>
                <c:pt idx="91">
                  <c:v>202</c:v>
                </c:pt>
                <c:pt idx="92">
                  <c:v>204</c:v>
                </c:pt>
                <c:pt idx="93">
                  <c:v>206</c:v>
                </c:pt>
                <c:pt idx="94">
                  <c:v>208</c:v>
                </c:pt>
                <c:pt idx="95">
                  <c:v>210</c:v>
                </c:pt>
                <c:pt idx="96">
                  <c:v>212</c:v>
                </c:pt>
                <c:pt idx="97">
                  <c:v>214</c:v>
                </c:pt>
                <c:pt idx="98">
                  <c:v>216</c:v>
                </c:pt>
                <c:pt idx="99">
                  <c:v>218</c:v>
                </c:pt>
                <c:pt idx="100">
                  <c:v>220</c:v>
                </c:pt>
                <c:pt idx="101">
                  <c:v>222</c:v>
                </c:pt>
                <c:pt idx="102">
                  <c:v>224</c:v>
                </c:pt>
                <c:pt idx="103">
                  <c:v>226</c:v>
                </c:pt>
                <c:pt idx="104">
                  <c:v>228</c:v>
                </c:pt>
                <c:pt idx="105">
                  <c:v>230</c:v>
                </c:pt>
                <c:pt idx="106">
                  <c:v>232</c:v>
                </c:pt>
                <c:pt idx="107">
                  <c:v>234</c:v>
                </c:pt>
                <c:pt idx="108">
                  <c:v>236</c:v>
                </c:pt>
                <c:pt idx="109">
                  <c:v>238</c:v>
                </c:pt>
                <c:pt idx="110">
                  <c:v>240</c:v>
                </c:pt>
                <c:pt idx="111">
                  <c:v>242</c:v>
                </c:pt>
                <c:pt idx="112">
                  <c:v>244</c:v>
                </c:pt>
                <c:pt idx="113">
                  <c:v>246</c:v>
                </c:pt>
                <c:pt idx="114">
                  <c:v>248</c:v>
                </c:pt>
                <c:pt idx="115">
                  <c:v>250</c:v>
                </c:pt>
                <c:pt idx="116">
                  <c:v>252</c:v>
                </c:pt>
                <c:pt idx="117">
                  <c:v>254</c:v>
                </c:pt>
                <c:pt idx="118">
                  <c:v>256</c:v>
                </c:pt>
                <c:pt idx="119">
                  <c:v>258</c:v>
                </c:pt>
                <c:pt idx="120">
                  <c:v>260</c:v>
                </c:pt>
                <c:pt idx="121">
                  <c:v>262</c:v>
                </c:pt>
                <c:pt idx="122">
                  <c:v>264</c:v>
                </c:pt>
                <c:pt idx="123">
                  <c:v>266</c:v>
                </c:pt>
                <c:pt idx="124">
                  <c:v>268</c:v>
                </c:pt>
                <c:pt idx="125">
                  <c:v>270</c:v>
                </c:pt>
                <c:pt idx="126">
                  <c:v>272</c:v>
                </c:pt>
                <c:pt idx="127">
                  <c:v>274</c:v>
                </c:pt>
                <c:pt idx="128">
                  <c:v>276</c:v>
                </c:pt>
                <c:pt idx="129">
                  <c:v>278</c:v>
                </c:pt>
                <c:pt idx="130">
                  <c:v>280</c:v>
                </c:pt>
                <c:pt idx="132">
                  <c:v>306</c:v>
                </c:pt>
                <c:pt idx="133">
                  <c:v>308</c:v>
                </c:pt>
                <c:pt idx="134">
                  <c:v>310</c:v>
                </c:pt>
                <c:pt idx="135">
                  <c:v>312</c:v>
                </c:pt>
                <c:pt idx="136">
                  <c:v>314</c:v>
                </c:pt>
                <c:pt idx="137">
                  <c:v>316</c:v>
                </c:pt>
                <c:pt idx="138">
                  <c:v>318</c:v>
                </c:pt>
                <c:pt idx="139">
                  <c:v>320</c:v>
                </c:pt>
                <c:pt idx="140">
                  <c:v>322</c:v>
                </c:pt>
                <c:pt idx="141">
                  <c:v>324</c:v>
                </c:pt>
                <c:pt idx="142">
                  <c:v>326</c:v>
                </c:pt>
                <c:pt idx="143">
                  <c:v>328</c:v>
                </c:pt>
                <c:pt idx="144">
                  <c:v>330</c:v>
                </c:pt>
                <c:pt idx="145">
                  <c:v>332</c:v>
                </c:pt>
                <c:pt idx="146">
                  <c:v>334</c:v>
                </c:pt>
                <c:pt idx="147">
                  <c:v>336</c:v>
                </c:pt>
                <c:pt idx="148">
                  <c:v>338</c:v>
                </c:pt>
                <c:pt idx="149">
                  <c:v>340</c:v>
                </c:pt>
                <c:pt idx="150">
                  <c:v>342</c:v>
                </c:pt>
                <c:pt idx="151">
                  <c:v>344</c:v>
                </c:pt>
                <c:pt idx="152">
                  <c:v>346</c:v>
                </c:pt>
                <c:pt idx="153">
                  <c:v>348</c:v>
                </c:pt>
                <c:pt idx="154">
                  <c:v>350</c:v>
                </c:pt>
                <c:pt idx="155">
                  <c:v>352</c:v>
                </c:pt>
                <c:pt idx="156">
                  <c:v>354</c:v>
                </c:pt>
                <c:pt idx="157">
                  <c:v>356</c:v>
                </c:pt>
                <c:pt idx="158">
                  <c:v>358</c:v>
                </c:pt>
                <c:pt idx="159">
                  <c:v>360</c:v>
                </c:pt>
                <c:pt idx="160">
                  <c:v>362</c:v>
                </c:pt>
                <c:pt idx="161">
                  <c:v>364</c:v>
                </c:pt>
                <c:pt idx="162">
                  <c:v>366</c:v>
                </c:pt>
                <c:pt idx="163">
                  <c:v>368</c:v>
                </c:pt>
                <c:pt idx="164">
                  <c:v>370</c:v>
                </c:pt>
                <c:pt idx="165">
                  <c:v>372</c:v>
                </c:pt>
                <c:pt idx="166">
                  <c:v>374</c:v>
                </c:pt>
                <c:pt idx="167">
                  <c:v>376</c:v>
                </c:pt>
                <c:pt idx="168">
                  <c:v>378</c:v>
                </c:pt>
                <c:pt idx="169">
                  <c:v>380</c:v>
                </c:pt>
                <c:pt idx="170">
                  <c:v>382</c:v>
                </c:pt>
                <c:pt idx="171">
                  <c:v>384</c:v>
                </c:pt>
                <c:pt idx="172">
                  <c:v>386</c:v>
                </c:pt>
                <c:pt idx="173">
                  <c:v>388</c:v>
                </c:pt>
                <c:pt idx="174">
                  <c:v>390</c:v>
                </c:pt>
                <c:pt idx="175">
                  <c:v>392</c:v>
                </c:pt>
                <c:pt idx="176">
                  <c:v>394</c:v>
                </c:pt>
                <c:pt idx="177">
                  <c:v>396</c:v>
                </c:pt>
                <c:pt idx="178">
                  <c:v>398</c:v>
                </c:pt>
                <c:pt idx="179">
                  <c:v>400</c:v>
                </c:pt>
                <c:pt idx="180">
                  <c:v>402</c:v>
                </c:pt>
                <c:pt idx="181">
                  <c:v>404</c:v>
                </c:pt>
                <c:pt idx="182">
                  <c:v>406</c:v>
                </c:pt>
                <c:pt idx="183">
                  <c:v>408</c:v>
                </c:pt>
                <c:pt idx="184">
                  <c:v>410</c:v>
                </c:pt>
                <c:pt idx="185">
                  <c:v>412</c:v>
                </c:pt>
                <c:pt idx="186">
                  <c:v>414</c:v>
                </c:pt>
                <c:pt idx="187">
                  <c:v>416</c:v>
                </c:pt>
                <c:pt idx="188">
                  <c:v>418</c:v>
                </c:pt>
                <c:pt idx="189">
                  <c:v>420</c:v>
                </c:pt>
                <c:pt idx="190">
                  <c:v>422</c:v>
                </c:pt>
                <c:pt idx="191">
                  <c:v>424</c:v>
                </c:pt>
                <c:pt idx="192">
                  <c:v>426</c:v>
                </c:pt>
                <c:pt idx="193">
                  <c:v>428</c:v>
                </c:pt>
                <c:pt idx="194">
                  <c:v>430</c:v>
                </c:pt>
                <c:pt idx="195">
                  <c:v>432</c:v>
                </c:pt>
                <c:pt idx="196">
                  <c:v>434</c:v>
                </c:pt>
                <c:pt idx="197">
                  <c:v>436</c:v>
                </c:pt>
                <c:pt idx="201">
                  <c:v>452</c:v>
                </c:pt>
                <c:pt idx="202">
                  <c:v>454</c:v>
                </c:pt>
                <c:pt idx="203">
                  <c:v>456</c:v>
                </c:pt>
                <c:pt idx="204">
                  <c:v>458</c:v>
                </c:pt>
                <c:pt idx="205">
                  <c:v>460</c:v>
                </c:pt>
                <c:pt idx="206">
                  <c:v>462</c:v>
                </c:pt>
                <c:pt idx="207">
                  <c:v>464</c:v>
                </c:pt>
                <c:pt idx="208">
                  <c:v>466</c:v>
                </c:pt>
                <c:pt idx="209">
                  <c:v>468</c:v>
                </c:pt>
                <c:pt idx="210">
                  <c:v>470</c:v>
                </c:pt>
                <c:pt idx="211">
                  <c:v>472</c:v>
                </c:pt>
                <c:pt idx="212">
                  <c:v>474</c:v>
                </c:pt>
                <c:pt idx="213">
                  <c:v>476</c:v>
                </c:pt>
                <c:pt idx="214">
                  <c:v>478</c:v>
                </c:pt>
                <c:pt idx="215">
                  <c:v>480</c:v>
                </c:pt>
                <c:pt idx="216">
                  <c:v>482</c:v>
                </c:pt>
                <c:pt idx="217">
                  <c:v>484</c:v>
                </c:pt>
                <c:pt idx="218">
                  <c:v>486</c:v>
                </c:pt>
                <c:pt idx="219">
                  <c:v>488</c:v>
                </c:pt>
                <c:pt idx="220">
                  <c:v>490</c:v>
                </c:pt>
                <c:pt idx="221">
                  <c:v>492</c:v>
                </c:pt>
                <c:pt idx="222">
                  <c:v>494</c:v>
                </c:pt>
                <c:pt idx="223">
                  <c:v>496</c:v>
                </c:pt>
                <c:pt idx="224">
                  <c:v>498</c:v>
                </c:pt>
                <c:pt idx="225">
                  <c:v>500</c:v>
                </c:pt>
                <c:pt idx="226">
                  <c:v>502</c:v>
                </c:pt>
                <c:pt idx="227">
                  <c:v>504</c:v>
                </c:pt>
                <c:pt idx="228">
                  <c:v>506</c:v>
                </c:pt>
                <c:pt idx="229">
                  <c:v>508</c:v>
                </c:pt>
                <c:pt idx="230">
                  <c:v>510</c:v>
                </c:pt>
                <c:pt idx="231">
                  <c:v>512</c:v>
                </c:pt>
                <c:pt idx="232">
                  <c:v>514</c:v>
                </c:pt>
                <c:pt idx="233">
                  <c:v>516</c:v>
                </c:pt>
                <c:pt idx="234">
                  <c:v>518</c:v>
                </c:pt>
                <c:pt idx="235">
                  <c:v>520</c:v>
                </c:pt>
                <c:pt idx="236">
                  <c:v>522</c:v>
                </c:pt>
                <c:pt idx="237">
                  <c:v>524</c:v>
                </c:pt>
                <c:pt idx="238">
                  <c:v>526</c:v>
                </c:pt>
                <c:pt idx="239">
                  <c:v>528</c:v>
                </c:pt>
                <c:pt idx="240">
                  <c:v>530</c:v>
                </c:pt>
                <c:pt idx="241">
                  <c:v>532</c:v>
                </c:pt>
                <c:pt idx="242">
                  <c:v>534</c:v>
                </c:pt>
                <c:pt idx="243">
                  <c:v>536</c:v>
                </c:pt>
                <c:pt idx="244">
                  <c:v>538</c:v>
                </c:pt>
                <c:pt idx="245">
                  <c:v>540</c:v>
                </c:pt>
                <c:pt idx="246">
                  <c:v>542</c:v>
                </c:pt>
                <c:pt idx="247">
                  <c:v>544</c:v>
                </c:pt>
                <c:pt idx="248">
                  <c:v>546</c:v>
                </c:pt>
                <c:pt idx="249">
                  <c:v>548</c:v>
                </c:pt>
                <c:pt idx="250">
                  <c:v>550</c:v>
                </c:pt>
                <c:pt idx="251">
                  <c:v>552</c:v>
                </c:pt>
                <c:pt idx="252">
                  <c:v>554</c:v>
                </c:pt>
                <c:pt idx="253">
                  <c:v>556</c:v>
                </c:pt>
                <c:pt idx="254">
                  <c:v>558</c:v>
                </c:pt>
                <c:pt idx="255">
                  <c:v>560</c:v>
                </c:pt>
                <c:pt idx="256">
                  <c:v>562</c:v>
                </c:pt>
                <c:pt idx="257">
                  <c:v>564</c:v>
                </c:pt>
                <c:pt idx="258">
                  <c:v>566</c:v>
                </c:pt>
                <c:pt idx="259">
                  <c:v>568</c:v>
                </c:pt>
                <c:pt idx="260">
                  <c:v>570</c:v>
                </c:pt>
                <c:pt idx="261">
                  <c:v>572</c:v>
                </c:pt>
                <c:pt idx="262">
                  <c:v>574</c:v>
                </c:pt>
                <c:pt idx="263">
                  <c:v>576</c:v>
                </c:pt>
                <c:pt idx="264">
                  <c:v>578</c:v>
                </c:pt>
                <c:pt idx="265">
                  <c:v>580</c:v>
                </c:pt>
                <c:pt idx="266">
                  <c:v>582</c:v>
                </c:pt>
                <c:pt idx="267">
                  <c:v>584</c:v>
                </c:pt>
                <c:pt idx="268">
                  <c:v>586</c:v>
                </c:pt>
                <c:pt idx="269">
                  <c:v>588</c:v>
                </c:pt>
                <c:pt idx="272">
                  <c:v>602</c:v>
                </c:pt>
                <c:pt idx="273">
                  <c:v>604</c:v>
                </c:pt>
                <c:pt idx="274">
                  <c:v>606</c:v>
                </c:pt>
                <c:pt idx="275">
                  <c:v>608</c:v>
                </c:pt>
                <c:pt idx="276">
                  <c:v>610</c:v>
                </c:pt>
                <c:pt idx="277">
                  <c:v>612</c:v>
                </c:pt>
                <c:pt idx="278">
                  <c:v>614</c:v>
                </c:pt>
                <c:pt idx="279">
                  <c:v>616</c:v>
                </c:pt>
                <c:pt idx="280">
                  <c:v>618</c:v>
                </c:pt>
                <c:pt idx="281">
                  <c:v>620</c:v>
                </c:pt>
                <c:pt idx="282">
                  <c:v>622</c:v>
                </c:pt>
                <c:pt idx="283">
                  <c:v>624</c:v>
                </c:pt>
                <c:pt idx="284">
                  <c:v>626</c:v>
                </c:pt>
                <c:pt idx="285">
                  <c:v>628</c:v>
                </c:pt>
                <c:pt idx="286">
                  <c:v>630</c:v>
                </c:pt>
                <c:pt idx="287">
                  <c:v>632</c:v>
                </c:pt>
                <c:pt idx="288">
                  <c:v>634</c:v>
                </c:pt>
                <c:pt idx="289">
                  <c:v>636</c:v>
                </c:pt>
                <c:pt idx="290">
                  <c:v>638</c:v>
                </c:pt>
                <c:pt idx="291">
                  <c:v>640</c:v>
                </c:pt>
                <c:pt idx="292">
                  <c:v>642</c:v>
                </c:pt>
                <c:pt idx="293">
                  <c:v>644</c:v>
                </c:pt>
                <c:pt idx="294">
                  <c:v>646</c:v>
                </c:pt>
                <c:pt idx="295">
                  <c:v>648</c:v>
                </c:pt>
                <c:pt idx="296">
                  <c:v>650</c:v>
                </c:pt>
                <c:pt idx="297">
                  <c:v>652</c:v>
                </c:pt>
                <c:pt idx="298">
                  <c:v>654</c:v>
                </c:pt>
                <c:pt idx="299">
                  <c:v>656</c:v>
                </c:pt>
                <c:pt idx="300">
                  <c:v>658</c:v>
                </c:pt>
                <c:pt idx="301">
                  <c:v>660</c:v>
                </c:pt>
                <c:pt idx="302">
                  <c:v>662</c:v>
                </c:pt>
                <c:pt idx="303">
                  <c:v>664</c:v>
                </c:pt>
                <c:pt idx="304">
                  <c:v>666</c:v>
                </c:pt>
                <c:pt idx="305">
                  <c:v>668</c:v>
                </c:pt>
                <c:pt idx="306">
                  <c:v>670</c:v>
                </c:pt>
                <c:pt idx="307">
                  <c:v>672</c:v>
                </c:pt>
                <c:pt idx="308">
                  <c:v>674</c:v>
                </c:pt>
                <c:pt idx="309">
                  <c:v>676</c:v>
                </c:pt>
                <c:pt idx="310">
                  <c:v>678</c:v>
                </c:pt>
                <c:pt idx="311">
                  <c:v>680</c:v>
                </c:pt>
                <c:pt idx="312">
                  <c:v>682</c:v>
                </c:pt>
                <c:pt idx="313">
                  <c:v>684</c:v>
                </c:pt>
                <c:pt idx="314">
                  <c:v>686</c:v>
                </c:pt>
                <c:pt idx="315">
                  <c:v>688</c:v>
                </c:pt>
                <c:pt idx="316">
                  <c:v>690</c:v>
                </c:pt>
                <c:pt idx="317">
                  <c:v>692</c:v>
                </c:pt>
                <c:pt idx="318">
                  <c:v>694</c:v>
                </c:pt>
                <c:pt idx="319">
                  <c:v>696</c:v>
                </c:pt>
                <c:pt idx="320">
                  <c:v>698</c:v>
                </c:pt>
                <c:pt idx="321">
                  <c:v>700</c:v>
                </c:pt>
                <c:pt idx="322">
                  <c:v>702</c:v>
                </c:pt>
                <c:pt idx="323">
                  <c:v>704</c:v>
                </c:pt>
                <c:pt idx="324">
                  <c:v>706</c:v>
                </c:pt>
                <c:pt idx="325">
                  <c:v>708</c:v>
                </c:pt>
                <c:pt idx="326">
                  <c:v>710</c:v>
                </c:pt>
                <c:pt idx="327">
                  <c:v>712</c:v>
                </c:pt>
                <c:pt idx="328">
                  <c:v>714</c:v>
                </c:pt>
                <c:pt idx="329">
                  <c:v>716</c:v>
                </c:pt>
                <c:pt idx="330">
                  <c:v>718</c:v>
                </c:pt>
                <c:pt idx="331">
                  <c:v>720</c:v>
                </c:pt>
                <c:pt idx="332">
                  <c:v>722</c:v>
                </c:pt>
                <c:pt idx="333">
                  <c:v>724</c:v>
                </c:pt>
                <c:pt idx="334">
                  <c:v>726</c:v>
                </c:pt>
                <c:pt idx="335">
                  <c:v>728</c:v>
                </c:pt>
                <c:pt idx="336">
                  <c:v>730</c:v>
                </c:pt>
                <c:pt idx="337">
                  <c:v>732</c:v>
                </c:pt>
                <c:pt idx="338">
                  <c:v>734</c:v>
                </c:pt>
                <c:pt idx="339">
                  <c:v>736</c:v>
                </c:pt>
                <c:pt idx="340">
                  <c:v>738</c:v>
                </c:pt>
              </c:numCache>
            </c:numRef>
          </c:xVal>
          <c:yVal>
            <c:numRef>
              <c:f>data!$C$4:$C$1462</c:f>
              <c:numCache>
                <c:ptCount val="1459"/>
                <c:pt idx="0">
                  <c:v>48.48</c:v>
                </c:pt>
                <c:pt idx="1">
                  <c:v>49.07</c:v>
                </c:pt>
                <c:pt idx="2">
                  <c:v>49.14</c:v>
                </c:pt>
                <c:pt idx="3">
                  <c:v>49.54</c:v>
                </c:pt>
                <c:pt idx="4">
                  <c:v>49.25</c:v>
                </c:pt>
                <c:pt idx="5">
                  <c:v>49.16</c:v>
                </c:pt>
                <c:pt idx="6">
                  <c:v>49.01</c:v>
                </c:pt>
                <c:pt idx="7">
                  <c:v>50.48</c:v>
                </c:pt>
                <c:pt idx="8">
                  <c:v>49.22</c:v>
                </c:pt>
                <c:pt idx="9">
                  <c:v>51.22</c:v>
                </c:pt>
                <c:pt idx="10">
                  <c:v>49.55</c:v>
                </c:pt>
                <c:pt idx="11">
                  <c:v>49.73</c:v>
                </c:pt>
                <c:pt idx="12">
                  <c:v>50.49</c:v>
                </c:pt>
                <c:pt idx="13">
                  <c:v>48.94</c:v>
                </c:pt>
                <c:pt idx="14">
                  <c:v>47.97</c:v>
                </c:pt>
                <c:pt idx="15">
                  <c:v>47.97</c:v>
                </c:pt>
                <c:pt idx="16">
                  <c:v>47.58</c:v>
                </c:pt>
                <c:pt idx="17">
                  <c:v>47.37</c:v>
                </c:pt>
                <c:pt idx="18">
                  <c:v>46.98</c:v>
                </c:pt>
                <c:pt idx="19">
                  <c:v>46.83</c:v>
                </c:pt>
                <c:pt idx="20">
                  <c:v>46.72</c:v>
                </c:pt>
                <c:pt idx="21">
                  <c:v>46.82</c:v>
                </c:pt>
                <c:pt idx="22">
                  <c:v>47.28</c:v>
                </c:pt>
                <c:pt idx="23">
                  <c:v>47.07</c:v>
                </c:pt>
                <c:pt idx="24">
                  <c:v>46.37</c:v>
                </c:pt>
                <c:pt idx="25">
                  <c:v>45.65</c:v>
                </c:pt>
                <c:pt idx="26">
                  <c:v>45.99</c:v>
                </c:pt>
                <c:pt idx="27">
                  <c:v>46.07</c:v>
                </c:pt>
                <c:pt idx="28">
                  <c:v>45.97</c:v>
                </c:pt>
                <c:pt idx="29">
                  <c:v>45.75</c:v>
                </c:pt>
                <c:pt idx="30">
                  <c:v>44.73</c:v>
                </c:pt>
                <c:pt idx="31">
                  <c:v>45.19</c:v>
                </c:pt>
                <c:pt idx="32">
                  <c:v>44.73</c:v>
                </c:pt>
                <c:pt idx="33">
                  <c:v>45</c:v>
                </c:pt>
                <c:pt idx="34">
                  <c:v>44.74</c:v>
                </c:pt>
                <c:pt idx="35">
                  <c:v>43.48</c:v>
                </c:pt>
                <c:pt idx="36">
                  <c:v>43.67</c:v>
                </c:pt>
                <c:pt idx="37">
                  <c:v>43.86</c:v>
                </c:pt>
                <c:pt idx="38">
                  <c:v>44.39</c:v>
                </c:pt>
                <c:pt idx="39">
                  <c:v>46.74</c:v>
                </c:pt>
                <c:pt idx="40">
                  <c:v>44.35</c:v>
                </c:pt>
                <c:pt idx="41">
                  <c:v>44.64</c:v>
                </c:pt>
                <c:pt idx="42">
                  <c:v>44.74</c:v>
                </c:pt>
                <c:pt idx="43">
                  <c:v>45.45</c:v>
                </c:pt>
                <c:pt idx="44">
                  <c:v>45.56</c:v>
                </c:pt>
                <c:pt idx="45">
                  <c:v>45.02</c:v>
                </c:pt>
                <c:pt idx="46">
                  <c:v>45.34</c:v>
                </c:pt>
                <c:pt idx="47">
                  <c:v>45.01</c:v>
                </c:pt>
                <c:pt idx="48">
                  <c:v>45.71</c:v>
                </c:pt>
                <c:pt idx="49">
                  <c:v>45.5</c:v>
                </c:pt>
                <c:pt idx="50">
                  <c:v>45.69</c:v>
                </c:pt>
                <c:pt idx="51">
                  <c:v>46.11</c:v>
                </c:pt>
                <c:pt idx="52">
                  <c:v>46.24</c:v>
                </c:pt>
                <c:pt idx="53">
                  <c:v>45.29</c:v>
                </c:pt>
                <c:pt idx="54">
                  <c:v>45.84</c:v>
                </c:pt>
                <c:pt idx="55">
                  <c:v>45.83</c:v>
                </c:pt>
                <c:pt idx="56">
                  <c:v>45.66</c:v>
                </c:pt>
                <c:pt idx="57">
                  <c:v>45.95</c:v>
                </c:pt>
                <c:pt idx="58">
                  <c:v>45.77</c:v>
                </c:pt>
                <c:pt idx="59">
                  <c:v>46.22</c:v>
                </c:pt>
                <c:pt idx="60">
                  <c:v>46.44</c:v>
                </c:pt>
                <c:pt idx="61">
                  <c:v>45.65</c:v>
                </c:pt>
                <c:pt idx="62">
                  <c:v>45.47</c:v>
                </c:pt>
                <c:pt idx="63">
                  <c:v>46.16</c:v>
                </c:pt>
                <c:pt idx="64">
                  <c:v>98.87</c:v>
                </c:pt>
                <c:pt idx="65">
                  <c:v>42.16</c:v>
                </c:pt>
                <c:pt idx="66">
                  <c:v>42.61</c:v>
                </c:pt>
                <c:pt idx="67">
                  <c:v>42.37</c:v>
                </c:pt>
                <c:pt idx="68">
                  <c:v>42.04</c:v>
                </c:pt>
                <c:pt idx="69">
                  <c:v>41.65</c:v>
                </c:pt>
                <c:pt idx="70">
                  <c:v>42</c:v>
                </c:pt>
                <c:pt idx="71">
                  <c:v>41.95</c:v>
                </c:pt>
                <c:pt idx="72">
                  <c:v>41.15</c:v>
                </c:pt>
                <c:pt idx="73">
                  <c:v>42.77</c:v>
                </c:pt>
                <c:pt idx="74">
                  <c:v>42.84</c:v>
                </c:pt>
                <c:pt idx="75">
                  <c:v>42.33</c:v>
                </c:pt>
                <c:pt idx="76">
                  <c:v>41.75</c:v>
                </c:pt>
                <c:pt idx="77">
                  <c:v>42.22</c:v>
                </c:pt>
                <c:pt idx="78">
                  <c:v>43.79</c:v>
                </c:pt>
                <c:pt idx="79">
                  <c:v>45.76</c:v>
                </c:pt>
                <c:pt idx="80">
                  <c:v>41.5</c:v>
                </c:pt>
                <c:pt idx="81">
                  <c:v>43.27</c:v>
                </c:pt>
                <c:pt idx="82">
                  <c:v>42.68</c:v>
                </c:pt>
                <c:pt idx="83">
                  <c:v>43.11</c:v>
                </c:pt>
                <c:pt idx="84">
                  <c:v>41.9</c:v>
                </c:pt>
                <c:pt idx="85">
                  <c:v>41.75</c:v>
                </c:pt>
                <c:pt idx="86">
                  <c:v>43.05</c:v>
                </c:pt>
                <c:pt idx="87">
                  <c:v>44.39</c:v>
                </c:pt>
                <c:pt idx="88">
                  <c:v>43.08</c:v>
                </c:pt>
                <c:pt idx="89">
                  <c:v>45.97</c:v>
                </c:pt>
                <c:pt idx="90">
                  <c:v>46.75</c:v>
                </c:pt>
                <c:pt idx="91">
                  <c:v>45.45</c:v>
                </c:pt>
                <c:pt idx="92">
                  <c:v>45.72</c:v>
                </c:pt>
                <c:pt idx="93">
                  <c:v>46.73</c:v>
                </c:pt>
                <c:pt idx="94">
                  <c:v>46.35</c:v>
                </c:pt>
                <c:pt idx="95">
                  <c:v>43.81</c:v>
                </c:pt>
                <c:pt idx="96">
                  <c:v>46.07</c:v>
                </c:pt>
                <c:pt idx="97">
                  <c:v>44.45</c:v>
                </c:pt>
                <c:pt idx="98">
                  <c:v>45.07</c:v>
                </c:pt>
                <c:pt idx="99">
                  <c:v>44.33</c:v>
                </c:pt>
                <c:pt idx="100">
                  <c:v>42.53</c:v>
                </c:pt>
                <c:pt idx="101">
                  <c:v>42.75</c:v>
                </c:pt>
                <c:pt idx="102">
                  <c:v>43.73</c:v>
                </c:pt>
                <c:pt idx="103">
                  <c:v>43.26</c:v>
                </c:pt>
                <c:pt idx="104">
                  <c:v>45.71</c:v>
                </c:pt>
                <c:pt idx="105">
                  <c:v>44.91</c:v>
                </c:pt>
                <c:pt idx="106">
                  <c:v>45.9</c:v>
                </c:pt>
                <c:pt idx="107">
                  <c:v>46.88</c:v>
                </c:pt>
                <c:pt idx="108">
                  <c:v>45.17</c:v>
                </c:pt>
                <c:pt idx="109">
                  <c:v>48.86</c:v>
                </c:pt>
                <c:pt idx="110">
                  <c:v>48.5</c:v>
                </c:pt>
                <c:pt idx="111">
                  <c:v>46.92</c:v>
                </c:pt>
                <c:pt idx="112">
                  <c:v>49.48</c:v>
                </c:pt>
                <c:pt idx="113">
                  <c:v>46.75</c:v>
                </c:pt>
                <c:pt idx="114">
                  <c:v>45.59</c:v>
                </c:pt>
                <c:pt idx="115">
                  <c:v>46.93</c:v>
                </c:pt>
                <c:pt idx="116">
                  <c:v>48.65</c:v>
                </c:pt>
                <c:pt idx="117">
                  <c:v>46.38</c:v>
                </c:pt>
                <c:pt idx="118">
                  <c:v>46.3</c:v>
                </c:pt>
                <c:pt idx="119">
                  <c:v>47.01</c:v>
                </c:pt>
                <c:pt idx="120">
                  <c:v>46.86</c:v>
                </c:pt>
                <c:pt idx="121">
                  <c:v>46.46</c:v>
                </c:pt>
                <c:pt idx="122">
                  <c:v>47.44</c:v>
                </c:pt>
                <c:pt idx="123">
                  <c:v>47.29</c:v>
                </c:pt>
                <c:pt idx="124">
                  <c:v>49.42</c:v>
                </c:pt>
                <c:pt idx="125">
                  <c:v>49.09</c:v>
                </c:pt>
                <c:pt idx="126">
                  <c:v>49.92</c:v>
                </c:pt>
                <c:pt idx="127">
                  <c:v>49.8</c:v>
                </c:pt>
                <c:pt idx="128">
                  <c:v>46.57</c:v>
                </c:pt>
                <c:pt idx="129">
                  <c:v>46.43</c:v>
                </c:pt>
                <c:pt idx="130">
                  <c:v>42.8</c:v>
                </c:pt>
                <c:pt idx="131">
                  <c:v>98.85</c:v>
                </c:pt>
                <c:pt idx="132">
                  <c:v>47.39</c:v>
                </c:pt>
                <c:pt idx="133">
                  <c:v>46.74</c:v>
                </c:pt>
                <c:pt idx="134">
                  <c:v>47.19</c:v>
                </c:pt>
                <c:pt idx="135">
                  <c:v>47.55</c:v>
                </c:pt>
                <c:pt idx="136">
                  <c:v>45.54</c:v>
                </c:pt>
                <c:pt idx="137">
                  <c:v>46.91</c:v>
                </c:pt>
                <c:pt idx="138">
                  <c:v>47.1</c:v>
                </c:pt>
                <c:pt idx="139">
                  <c:v>48.32</c:v>
                </c:pt>
                <c:pt idx="140">
                  <c:v>47.19</c:v>
                </c:pt>
                <c:pt idx="141">
                  <c:v>48.06</c:v>
                </c:pt>
                <c:pt idx="142">
                  <c:v>48.58</c:v>
                </c:pt>
                <c:pt idx="143">
                  <c:v>47.94</c:v>
                </c:pt>
                <c:pt idx="144">
                  <c:v>45.5</c:v>
                </c:pt>
                <c:pt idx="145">
                  <c:v>46.87</c:v>
                </c:pt>
                <c:pt idx="146">
                  <c:v>45.48</c:v>
                </c:pt>
                <c:pt idx="147">
                  <c:v>45.48</c:v>
                </c:pt>
                <c:pt idx="148">
                  <c:v>46.29</c:v>
                </c:pt>
                <c:pt idx="149">
                  <c:v>46.64</c:v>
                </c:pt>
                <c:pt idx="150">
                  <c:v>47.33</c:v>
                </c:pt>
                <c:pt idx="151">
                  <c:v>46.71</c:v>
                </c:pt>
                <c:pt idx="152">
                  <c:v>46.62</c:v>
                </c:pt>
                <c:pt idx="153">
                  <c:v>46.7</c:v>
                </c:pt>
                <c:pt idx="154">
                  <c:v>46.97</c:v>
                </c:pt>
                <c:pt idx="155">
                  <c:v>46.54</c:v>
                </c:pt>
                <c:pt idx="156">
                  <c:v>46.7</c:v>
                </c:pt>
                <c:pt idx="157">
                  <c:v>46.43</c:v>
                </c:pt>
                <c:pt idx="158">
                  <c:v>47.42</c:v>
                </c:pt>
                <c:pt idx="159">
                  <c:v>46.82</c:v>
                </c:pt>
                <c:pt idx="160">
                  <c:v>46.02</c:v>
                </c:pt>
                <c:pt idx="161">
                  <c:v>46.63</c:v>
                </c:pt>
                <c:pt idx="162">
                  <c:v>46.19</c:v>
                </c:pt>
                <c:pt idx="163">
                  <c:v>46.87</c:v>
                </c:pt>
                <c:pt idx="164">
                  <c:v>46.57</c:v>
                </c:pt>
                <c:pt idx="165">
                  <c:v>46.83</c:v>
                </c:pt>
                <c:pt idx="166">
                  <c:v>46.03</c:v>
                </c:pt>
                <c:pt idx="167">
                  <c:v>45.15</c:v>
                </c:pt>
                <c:pt idx="168">
                  <c:v>45.51</c:v>
                </c:pt>
                <c:pt idx="169">
                  <c:v>45.82</c:v>
                </c:pt>
                <c:pt idx="170">
                  <c:v>45.52</c:v>
                </c:pt>
                <c:pt idx="171">
                  <c:v>47.27</c:v>
                </c:pt>
                <c:pt idx="172">
                  <c:v>46.62</c:v>
                </c:pt>
                <c:pt idx="173">
                  <c:v>47.33</c:v>
                </c:pt>
                <c:pt idx="174">
                  <c:v>46.51</c:v>
                </c:pt>
                <c:pt idx="175">
                  <c:v>46.92</c:v>
                </c:pt>
                <c:pt idx="176">
                  <c:v>46.49</c:v>
                </c:pt>
                <c:pt idx="177">
                  <c:v>46.72</c:v>
                </c:pt>
                <c:pt idx="178">
                  <c:v>46.59</c:v>
                </c:pt>
                <c:pt idx="179">
                  <c:v>46.07</c:v>
                </c:pt>
                <c:pt idx="180">
                  <c:v>46.74</c:v>
                </c:pt>
                <c:pt idx="181">
                  <c:v>45.5</c:v>
                </c:pt>
                <c:pt idx="182">
                  <c:v>46.87</c:v>
                </c:pt>
                <c:pt idx="183">
                  <c:v>46.82</c:v>
                </c:pt>
                <c:pt idx="184">
                  <c:v>47.11</c:v>
                </c:pt>
                <c:pt idx="185">
                  <c:v>45.1</c:v>
                </c:pt>
                <c:pt idx="186">
                  <c:v>46.54</c:v>
                </c:pt>
                <c:pt idx="187">
                  <c:v>46.52</c:v>
                </c:pt>
                <c:pt idx="188">
                  <c:v>45.22</c:v>
                </c:pt>
                <c:pt idx="189">
                  <c:v>46.08</c:v>
                </c:pt>
                <c:pt idx="190">
                  <c:v>45.9</c:v>
                </c:pt>
                <c:pt idx="191">
                  <c:v>45.41</c:v>
                </c:pt>
                <c:pt idx="192">
                  <c:v>46.39</c:v>
                </c:pt>
                <c:pt idx="193">
                  <c:v>46.15</c:v>
                </c:pt>
                <c:pt idx="194">
                  <c:v>46.06</c:v>
                </c:pt>
                <c:pt idx="195">
                  <c:v>45.26</c:v>
                </c:pt>
                <c:pt idx="196">
                  <c:v>45.85</c:v>
                </c:pt>
                <c:pt idx="197">
                  <c:v>44.02</c:v>
                </c:pt>
                <c:pt idx="198">
                  <c:v>98.85</c:v>
                </c:pt>
                <c:pt idx="199">
                  <c:v>98.86</c:v>
                </c:pt>
                <c:pt idx="200">
                  <c:v>98.86</c:v>
                </c:pt>
                <c:pt idx="201">
                  <c:v>44.8</c:v>
                </c:pt>
                <c:pt idx="202">
                  <c:v>45.96</c:v>
                </c:pt>
                <c:pt idx="203">
                  <c:v>43.38</c:v>
                </c:pt>
                <c:pt idx="204">
                  <c:v>44.07</c:v>
                </c:pt>
                <c:pt idx="205">
                  <c:v>43.9</c:v>
                </c:pt>
                <c:pt idx="206">
                  <c:v>43.74</c:v>
                </c:pt>
                <c:pt idx="207">
                  <c:v>45.88</c:v>
                </c:pt>
                <c:pt idx="208">
                  <c:v>42.46</c:v>
                </c:pt>
                <c:pt idx="209">
                  <c:v>46.27</c:v>
                </c:pt>
                <c:pt idx="210">
                  <c:v>46.86</c:v>
                </c:pt>
                <c:pt idx="211">
                  <c:v>46.32</c:v>
                </c:pt>
                <c:pt idx="212">
                  <c:v>46.51</c:v>
                </c:pt>
                <c:pt idx="213">
                  <c:v>46.6</c:v>
                </c:pt>
                <c:pt idx="214">
                  <c:v>45.23</c:v>
                </c:pt>
                <c:pt idx="215">
                  <c:v>44.54</c:v>
                </c:pt>
                <c:pt idx="216">
                  <c:v>45.47</c:v>
                </c:pt>
                <c:pt idx="217">
                  <c:v>45.92</c:v>
                </c:pt>
                <c:pt idx="218">
                  <c:v>42.9</c:v>
                </c:pt>
                <c:pt idx="219">
                  <c:v>47.22</c:v>
                </c:pt>
                <c:pt idx="220">
                  <c:v>45.05</c:v>
                </c:pt>
                <c:pt idx="221">
                  <c:v>45.39</c:v>
                </c:pt>
                <c:pt idx="222">
                  <c:v>43.92</c:v>
                </c:pt>
                <c:pt idx="223">
                  <c:v>46.34</c:v>
                </c:pt>
                <c:pt idx="224">
                  <c:v>47.27</c:v>
                </c:pt>
                <c:pt idx="225">
                  <c:v>48.2</c:v>
                </c:pt>
                <c:pt idx="226">
                  <c:v>46.12</c:v>
                </c:pt>
                <c:pt idx="227">
                  <c:v>48.91</c:v>
                </c:pt>
                <c:pt idx="228">
                  <c:v>47.53</c:v>
                </c:pt>
                <c:pt idx="229">
                  <c:v>47.85</c:v>
                </c:pt>
                <c:pt idx="230">
                  <c:v>48.31</c:v>
                </c:pt>
                <c:pt idx="231">
                  <c:v>47.39</c:v>
                </c:pt>
                <c:pt idx="232">
                  <c:v>47.03</c:v>
                </c:pt>
                <c:pt idx="233">
                  <c:v>48.29</c:v>
                </c:pt>
                <c:pt idx="234">
                  <c:v>47.69</c:v>
                </c:pt>
                <c:pt idx="235">
                  <c:v>46.96</c:v>
                </c:pt>
                <c:pt idx="236">
                  <c:v>47.4</c:v>
                </c:pt>
                <c:pt idx="237">
                  <c:v>46.56</c:v>
                </c:pt>
                <c:pt idx="238">
                  <c:v>47.34</c:v>
                </c:pt>
                <c:pt idx="239">
                  <c:v>46.95</c:v>
                </c:pt>
                <c:pt idx="240">
                  <c:v>46.96</c:v>
                </c:pt>
                <c:pt idx="241">
                  <c:v>49.93</c:v>
                </c:pt>
                <c:pt idx="242">
                  <c:v>47.36</c:v>
                </c:pt>
                <c:pt idx="243">
                  <c:v>47.91</c:v>
                </c:pt>
                <c:pt idx="244">
                  <c:v>47.07</c:v>
                </c:pt>
                <c:pt idx="245">
                  <c:v>46.75</c:v>
                </c:pt>
                <c:pt idx="246">
                  <c:v>46.18</c:v>
                </c:pt>
                <c:pt idx="247">
                  <c:v>47.06</c:v>
                </c:pt>
                <c:pt idx="248">
                  <c:v>46.97</c:v>
                </c:pt>
                <c:pt idx="249">
                  <c:v>46.65</c:v>
                </c:pt>
                <c:pt idx="250">
                  <c:v>45.78</c:v>
                </c:pt>
                <c:pt idx="251">
                  <c:v>45.61</c:v>
                </c:pt>
                <c:pt idx="252">
                  <c:v>45.45</c:v>
                </c:pt>
                <c:pt idx="253">
                  <c:v>45.25</c:v>
                </c:pt>
                <c:pt idx="254">
                  <c:v>45.66</c:v>
                </c:pt>
                <c:pt idx="255">
                  <c:v>44.82</c:v>
                </c:pt>
                <c:pt idx="256">
                  <c:v>45.33</c:v>
                </c:pt>
                <c:pt idx="257">
                  <c:v>44.76</c:v>
                </c:pt>
                <c:pt idx="258">
                  <c:v>43.94</c:v>
                </c:pt>
                <c:pt idx="259">
                  <c:v>45.45</c:v>
                </c:pt>
                <c:pt idx="260">
                  <c:v>46.78</c:v>
                </c:pt>
                <c:pt idx="261">
                  <c:v>47.27</c:v>
                </c:pt>
                <c:pt idx="262">
                  <c:v>47.06</c:v>
                </c:pt>
                <c:pt idx="263">
                  <c:v>47.1</c:v>
                </c:pt>
                <c:pt idx="264">
                  <c:v>47.3</c:v>
                </c:pt>
                <c:pt idx="265">
                  <c:v>43.52</c:v>
                </c:pt>
                <c:pt idx="266">
                  <c:v>48.55</c:v>
                </c:pt>
                <c:pt idx="267">
                  <c:v>46.82</c:v>
                </c:pt>
                <c:pt idx="268">
                  <c:v>44.72</c:v>
                </c:pt>
                <c:pt idx="269">
                  <c:v>46.32</c:v>
                </c:pt>
                <c:pt idx="270">
                  <c:v>98.86</c:v>
                </c:pt>
                <c:pt idx="271">
                  <c:v>98.86</c:v>
                </c:pt>
                <c:pt idx="272">
                  <c:v>46.18</c:v>
                </c:pt>
                <c:pt idx="273">
                  <c:v>47.09</c:v>
                </c:pt>
                <c:pt idx="274">
                  <c:v>50.56</c:v>
                </c:pt>
                <c:pt idx="275">
                  <c:v>48.19</c:v>
                </c:pt>
                <c:pt idx="276">
                  <c:v>47.11</c:v>
                </c:pt>
                <c:pt idx="277">
                  <c:v>47.93</c:v>
                </c:pt>
                <c:pt idx="278">
                  <c:v>46.61</c:v>
                </c:pt>
                <c:pt idx="279">
                  <c:v>46.53</c:v>
                </c:pt>
                <c:pt idx="280">
                  <c:v>46.02</c:v>
                </c:pt>
                <c:pt idx="281">
                  <c:v>46.29</c:v>
                </c:pt>
                <c:pt idx="282">
                  <c:v>48.18</c:v>
                </c:pt>
                <c:pt idx="283">
                  <c:v>46.82</c:v>
                </c:pt>
                <c:pt idx="284">
                  <c:v>48.99</c:v>
                </c:pt>
                <c:pt idx="285">
                  <c:v>50.29</c:v>
                </c:pt>
                <c:pt idx="286">
                  <c:v>47.11</c:v>
                </c:pt>
                <c:pt idx="287">
                  <c:v>47.07</c:v>
                </c:pt>
                <c:pt idx="288">
                  <c:v>47.11</c:v>
                </c:pt>
                <c:pt idx="289">
                  <c:v>48.52</c:v>
                </c:pt>
                <c:pt idx="290">
                  <c:v>47.69</c:v>
                </c:pt>
                <c:pt idx="291">
                  <c:v>47.48</c:v>
                </c:pt>
                <c:pt idx="292">
                  <c:v>47.53</c:v>
                </c:pt>
                <c:pt idx="293">
                  <c:v>47.51</c:v>
                </c:pt>
                <c:pt idx="294">
                  <c:v>47.87</c:v>
                </c:pt>
                <c:pt idx="295">
                  <c:v>47.51</c:v>
                </c:pt>
                <c:pt idx="296">
                  <c:v>47.63</c:v>
                </c:pt>
                <c:pt idx="297">
                  <c:v>47.2</c:v>
                </c:pt>
                <c:pt idx="298">
                  <c:v>46.84</c:v>
                </c:pt>
                <c:pt idx="299">
                  <c:v>46.53</c:v>
                </c:pt>
                <c:pt idx="300">
                  <c:v>46.02</c:v>
                </c:pt>
                <c:pt idx="301">
                  <c:v>45.62</c:v>
                </c:pt>
                <c:pt idx="302">
                  <c:v>46.81</c:v>
                </c:pt>
                <c:pt idx="303">
                  <c:v>45.94</c:v>
                </c:pt>
                <c:pt idx="304">
                  <c:v>45.6</c:v>
                </c:pt>
                <c:pt idx="305">
                  <c:v>46.98</c:v>
                </c:pt>
                <c:pt idx="306">
                  <c:v>48</c:v>
                </c:pt>
                <c:pt idx="307">
                  <c:v>43.49</c:v>
                </c:pt>
                <c:pt idx="308">
                  <c:v>44.59</c:v>
                </c:pt>
                <c:pt idx="309">
                  <c:v>43.99</c:v>
                </c:pt>
                <c:pt idx="310">
                  <c:v>45.86</c:v>
                </c:pt>
                <c:pt idx="311">
                  <c:v>47.01</c:v>
                </c:pt>
                <c:pt idx="312">
                  <c:v>46.47</c:v>
                </c:pt>
                <c:pt idx="313">
                  <c:v>46.83</c:v>
                </c:pt>
                <c:pt idx="314">
                  <c:v>47.63</c:v>
                </c:pt>
                <c:pt idx="315">
                  <c:v>47.12</c:v>
                </c:pt>
                <c:pt idx="316">
                  <c:v>47.95</c:v>
                </c:pt>
                <c:pt idx="317">
                  <c:v>46.73</c:v>
                </c:pt>
                <c:pt idx="318">
                  <c:v>46.74</c:v>
                </c:pt>
                <c:pt idx="319">
                  <c:v>48</c:v>
                </c:pt>
                <c:pt idx="320">
                  <c:v>47.44</c:v>
                </c:pt>
                <c:pt idx="321">
                  <c:v>46.92</c:v>
                </c:pt>
                <c:pt idx="322">
                  <c:v>47.08</c:v>
                </c:pt>
                <c:pt idx="323">
                  <c:v>47.23</c:v>
                </c:pt>
                <c:pt idx="324">
                  <c:v>47.08</c:v>
                </c:pt>
                <c:pt idx="325">
                  <c:v>47.11</c:v>
                </c:pt>
                <c:pt idx="326">
                  <c:v>46.3</c:v>
                </c:pt>
                <c:pt idx="327">
                  <c:v>47.87</c:v>
                </c:pt>
                <c:pt idx="328">
                  <c:v>47.25</c:v>
                </c:pt>
                <c:pt idx="329">
                  <c:v>49.59</c:v>
                </c:pt>
                <c:pt idx="330">
                  <c:v>47.45</c:v>
                </c:pt>
                <c:pt idx="331">
                  <c:v>48.58</c:v>
                </c:pt>
                <c:pt idx="332">
                  <c:v>48.05</c:v>
                </c:pt>
                <c:pt idx="333">
                  <c:v>45.97</c:v>
                </c:pt>
                <c:pt idx="334">
                  <c:v>45.85</c:v>
                </c:pt>
                <c:pt idx="335">
                  <c:v>45.31</c:v>
                </c:pt>
                <c:pt idx="336">
                  <c:v>45.04</c:v>
                </c:pt>
                <c:pt idx="337">
                  <c:v>47.49</c:v>
                </c:pt>
                <c:pt idx="338">
                  <c:v>46.73</c:v>
                </c:pt>
                <c:pt idx="339">
                  <c:v>46.51</c:v>
                </c:pt>
                <c:pt idx="340">
                  <c:v>47.82</c:v>
                </c:pt>
                <c:pt idx="341">
                  <c:v>98.86</c:v>
                </c:pt>
              </c:numCache>
            </c:numRef>
          </c:yVal>
          <c:smooth val="0"/>
        </c:ser>
        <c:axId val="38387616"/>
        <c:axId val="9944225"/>
      </c:scatterChart>
      <c:valAx>
        <c:axId val="3838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44225"/>
        <c:crosses val="autoZero"/>
        <c:crossBetween val="midCat"/>
        <c:dispUnits/>
      </c:valAx>
      <c:valAx>
        <c:axId val="9944225"/>
        <c:scaling>
          <c:orientation val="minMax"/>
          <c:max val="60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876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62"/>
  <sheetViews>
    <sheetView tabSelected="1" workbookViewId="0" topLeftCell="A364">
      <selection activeCell="H378" sqref="H378"/>
    </sheetView>
  </sheetViews>
  <sheetFormatPr defaultColWidth="11.421875" defaultRowHeight="12.75"/>
  <cols>
    <col min="1" max="7" width="11.421875" style="1" customWidth="1"/>
  </cols>
  <sheetData>
    <row r="1" spans="1:27" ht="12.75">
      <c r="A1" s="4" t="s">
        <v>3</v>
      </c>
      <c r="B1" s="4"/>
      <c r="C1" s="4"/>
      <c r="D1" s="4"/>
      <c r="E1" s="4"/>
      <c r="F1" s="2"/>
      <c r="G1" s="2"/>
      <c r="H1" s="4" t="s">
        <v>8</v>
      </c>
      <c r="I1" s="4"/>
      <c r="J1" s="4"/>
      <c r="K1" s="4" t="s">
        <v>4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2"/>
    </row>
    <row r="2" spans="2:27" ht="12.75">
      <c r="B2" s="1" t="s">
        <v>10</v>
      </c>
      <c r="C2" s="1" t="s">
        <v>0</v>
      </c>
      <c r="D2" s="1" t="s">
        <v>1</v>
      </c>
      <c r="E2" s="1" t="s">
        <v>2</v>
      </c>
      <c r="F2" s="1" t="s">
        <v>7</v>
      </c>
      <c r="G2" s="1" t="s">
        <v>9</v>
      </c>
      <c r="H2" s="1" t="s">
        <v>5</v>
      </c>
      <c r="I2" s="1" t="s">
        <v>6</v>
      </c>
      <c r="J2" s="1" t="s">
        <v>7</v>
      </c>
      <c r="K2" s="1">
        <v>400</v>
      </c>
      <c r="L2" s="1">
        <f>K2+20</f>
        <v>420</v>
      </c>
      <c r="M2" s="1">
        <f aca="true" t="shared" si="0" ref="M2:Y2">L2+20</f>
        <v>440</v>
      </c>
      <c r="N2" s="1">
        <f t="shared" si="0"/>
        <v>460</v>
      </c>
      <c r="O2" s="1">
        <f t="shared" si="0"/>
        <v>480</v>
      </c>
      <c r="P2" s="1">
        <f t="shared" si="0"/>
        <v>500</v>
      </c>
      <c r="Q2" s="1">
        <f t="shared" si="0"/>
        <v>520</v>
      </c>
      <c r="R2" s="1">
        <f t="shared" si="0"/>
        <v>540</v>
      </c>
      <c r="S2" s="1">
        <f t="shared" si="0"/>
        <v>560</v>
      </c>
      <c r="T2" s="1">
        <f t="shared" si="0"/>
        <v>580</v>
      </c>
      <c r="U2" s="1">
        <f t="shared" si="0"/>
        <v>600</v>
      </c>
      <c r="V2" s="1">
        <f t="shared" si="0"/>
        <v>620</v>
      </c>
      <c r="W2" s="1">
        <f t="shared" si="0"/>
        <v>640</v>
      </c>
      <c r="X2" s="1">
        <f>W2+20</f>
        <v>660</v>
      </c>
      <c r="Y2" s="1">
        <f t="shared" si="0"/>
        <v>680</v>
      </c>
      <c r="Z2" s="1">
        <f>Y2+20</f>
        <v>700</v>
      </c>
      <c r="AA2" s="1"/>
    </row>
    <row r="3" spans="8:27" ht="12.75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>
        <f>A4+1</f>
        <v>2</v>
      </c>
      <c r="B5" s="1">
        <v>4</v>
      </c>
      <c r="C5" s="1">
        <v>46.9</v>
      </c>
      <c r="D5" s="1">
        <v>-0.27</v>
      </c>
      <c r="E5" s="1">
        <v>6.15</v>
      </c>
      <c r="F5" s="3">
        <f>((D5*D5+E5*E5))^0.5</f>
        <v>6.155923976138757</v>
      </c>
      <c r="G5" s="3">
        <f>IF(D5=0,180,IF(E5/D5&gt;0,ATAN(E5/D5)/PI()*360,ATAN(E5/D5)/PI()*360+360))</f>
        <v>185.02762047235547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>
        <f aca="true" t="shared" si="1" ref="A6:A69">A5+1</f>
        <v>3</v>
      </c>
      <c r="B6" s="1">
        <f>2+B5</f>
        <v>6</v>
      </c>
      <c r="C6" s="1">
        <v>46.14</v>
      </c>
      <c r="D6" s="1">
        <v>-0.41</v>
      </c>
      <c r="E6" s="1">
        <v>5.94</v>
      </c>
      <c r="F6" s="3">
        <f aca="true" t="shared" si="2" ref="F6:F69">((D6*D6+E6*E6))^0.5</f>
        <v>5.954133018332729</v>
      </c>
      <c r="G6" s="3">
        <f aca="true" t="shared" si="3" ref="G6:G69">IF(D6=0,180,IF(E6/D6&gt;0,ATAN(E6/D6)/PI()*360,ATAN(E6/D6)/PI()*360+360))</f>
        <v>187.89699318599853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>
      <c r="A7" s="1">
        <f t="shared" si="1"/>
        <v>4</v>
      </c>
      <c r="B7" s="1">
        <f aca="true" t="shared" si="4" ref="B7:B70">2+B6</f>
        <v>8</v>
      </c>
      <c r="C7" s="1">
        <v>45.91</v>
      </c>
      <c r="D7" s="1">
        <v>-0.72</v>
      </c>
      <c r="E7" s="1">
        <v>6.06</v>
      </c>
      <c r="F7" s="3">
        <f t="shared" si="2"/>
        <v>6.1026223871381715</v>
      </c>
      <c r="G7" s="3">
        <f t="shared" si="3"/>
        <v>193.55131233879803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1">
        <f t="shared" si="1"/>
        <v>5</v>
      </c>
      <c r="B8" s="1">
        <f t="shared" si="4"/>
        <v>10</v>
      </c>
      <c r="C8" s="1">
        <v>46.52</v>
      </c>
      <c r="D8" s="1">
        <v>-0.64</v>
      </c>
      <c r="E8" s="1">
        <v>5.81</v>
      </c>
      <c r="F8" s="3">
        <f t="shared" si="2"/>
        <v>5.845143283102647</v>
      </c>
      <c r="G8" s="3">
        <f t="shared" si="3"/>
        <v>192.57213531031513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>
      <c r="A9" s="1">
        <f t="shared" si="1"/>
        <v>6</v>
      </c>
      <c r="B9" s="1">
        <f t="shared" si="4"/>
        <v>12</v>
      </c>
      <c r="C9" s="1">
        <v>46.51</v>
      </c>
      <c r="D9" s="1">
        <v>-0.99</v>
      </c>
      <c r="E9" s="1">
        <v>5.72</v>
      </c>
      <c r="F9" s="3">
        <f t="shared" si="2"/>
        <v>5.8050409128618545</v>
      </c>
      <c r="G9" s="3">
        <f t="shared" si="3"/>
        <v>199.6386012775158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>
      <c r="A10" s="1">
        <f t="shared" si="1"/>
        <v>7</v>
      </c>
      <c r="B10" s="1">
        <f t="shared" si="4"/>
        <v>14</v>
      </c>
      <c r="C10" s="1">
        <v>47.3</v>
      </c>
      <c r="D10" s="1">
        <v>-1.14</v>
      </c>
      <c r="E10" s="1">
        <v>5.27</v>
      </c>
      <c r="F10" s="3">
        <f t="shared" si="2"/>
        <v>5.391892061234164</v>
      </c>
      <c r="G10" s="3">
        <f t="shared" si="3"/>
        <v>204.41216586676092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>
        <f t="shared" si="1"/>
        <v>8</v>
      </c>
      <c r="B11" s="1">
        <f t="shared" si="4"/>
        <v>16</v>
      </c>
      <c r="C11" s="1">
        <v>47.71</v>
      </c>
      <c r="D11" s="1">
        <v>-1.42</v>
      </c>
      <c r="E11" s="1">
        <v>4.82</v>
      </c>
      <c r="F11" s="3">
        <f t="shared" si="2"/>
        <v>5.0248184046789195</v>
      </c>
      <c r="G11" s="3">
        <f t="shared" si="3"/>
        <v>212.83055935239906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>
        <f t="shared" si="1"/>
        <v>9</v>
      </c>
      <c r="B12" s="1">
        <f t="shared" si="4"/>
        <v>18</v>
      </c>
      <c r="C12" s="1">
        <v>50.57</v>
      </c>
      <c r="D12" s="1">
        <v>-1.32</v>
      </c>
      <c r="E12" s="1">
        <v>3.95</v>
      </c>
      <c r="F12" s="3">
        <f t="shared" si="2"/>
        <v>4.164720879002577</v>
      </c>
      <c r="G12" s="3">
        <f t="shared" si="3"/>
        <v>216.95690716520926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>
        <f t="shared" si="1"/>
        <v>10</v>
      </c>
      <c r="B13" s="1">
        <f t="shared" si="4"/>
        <v>20</v>
      </c>
      <c r="C13" s="1">
        <v>48.05</v>
      </c>
      <c r="D13" s="1">
        <v>-1.52</v>
      </c>
      <c r="E13" s="1">
        <v>4.83</v>
      </c>
      <c r="F13" s="3">
        <f t="shared" si="2"/>
        <v>5.063526439152856</v>
      </c>
      <c r="G13" s="3">
        <f t="shared" si="3"/>
        <v>214.93755609376356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>
      <c r="A14" s="1">
        <f t="shared" si="1"/>
        <v>11</v>
      </c>
      <c r="B14" s="1">
        <f t="shared" si="4"/>
        <v>22</v>
      </c>
      <c r="C14" s="1">
        <v>51.53</v>
      </c>
      <c r="D14" s="1">
        <v>-1.15</v>
      </c>
      <c r="E14" s="1">
        <v>3.39</v>
      </c>
      <c r="F14" s="3">
        <f t="shared" si="2"/>
        <v>3.5797485945244816</v>
      </c>
      <c r="G14" s="3">
        <f t="shared" si="3"/>
        <v>217.4772677126755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f t="shared" si="1"/>
        <v>12</v>
      </c>
      <c r="B15" s="1">
        <f t="shared" si="4"/>
        <v>24</v>
      </c>
      <c r="C15" s="1">
        <v>47.91</v>
      </c>
      <c r="D15" s="1">
        <v>-1.56</v>
      </c>
      <c r="E15" s="1">
        <v>4.78</v>
      </c>
      <c r="F15" s="3">
        <f t="shared" si="2"/>
        <v>5.028120921378085</v>
      </c>
      <c r="G15" s="3">
        <f t="shared" si="3"/>
        <v>216.14920551906954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>
      <c r="A16" s="1">
        <f t="shared" si="1"/>
        <v>13</v>
      </c>
      <c r="B16" s="1">
        <f t="shared" si="4"/>
        <v>26</v>
      </c>
      <c r="C16" s="1">
        <v>48.42</v>
      </c>
      <c r="D16" s="1">
        <v>-1.58</v>
      </c>
      <c r="E16" s="1">
        <v>4.22</v>
      </c>
      <c r="F16" s="3">
        <f t="shared" si="2"/>
        <v>4.506084775056945</v>
      </c>
      <c r="G16" s="3">
        <f t="shared" si="3"/>
        <v>221.05256236191067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>
      <c r="A17" s="1">
        <f t="shared" si="1"/>
        <v>14</v>
      </c>
      <c r="B17" s="1">
        <f t="shared" si="4"/>
        <v>28</v>
      </c>
      <c r="C17" s="1">
        <v>50.66</v>
      </c>
      <c r="D17" s="1">
        <v>-1.28</v>
      </c>
      <c r="E17" s="1">
        <v>4.24</v>
      </c>
      <c r="F17" s="3">
        <f t="shared" si="2"/>
        <v>4.428995371413251</v>
      </c>
      <c r="G17" s="3">
        <f t="shared" si="3"/>
        <v>213.59674356261058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>
      <c r="A18" s="1">
        <f t="shared" si="1"/>
        <v>15</v>
      </c>
      <c r="B18" s="1">
        <f t="shared" si="4"/>
        <v>30</v>
      </c>
      <c r="C18" s="1">
        <v>51.22</v>
      </c>
      <c r="D18" s="1">
        <v>-1.22</v>
      </c>
      <c r="E18" s="1">
        <v>3.09</v>
      </c>
      <c r="F18" s="3">
        <f t="shared" si="2"/>
        <v>3.322122815309512</v>
      </c>
      <c r="G18" s="3">
        <f t="shared" si="3"/>
        <v>223.09039507011687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>
      <c r="A19" s="1">
        <f t="shared" si="1"/>
        <v>16</v>
      </c>
      <c r="B19" s="1">
        <f t="shared" si="4"/>
        <v>32</v>
      </c>
      <c r="C19" s="1">
        <v>52.13</v>
      </c>
      <c r="D19" s="1">
        <v>-1.19</v>
      </c>
      <c r="E19" s="1">
        <v>3.19</v>
      </c>
      <c r="F19" s="3">
        <f t="shared" si="2"/>
        <v>3.404732001200682</v>
      </c>
      <c r="G19" s="3">
        <f t="shared" si="3"/>
        <v>220.9151302360371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1">
        <f t="shared" si="1"/>
        <v>17</v>
      </c>
      <c r="B20" s="1">
        <f t="shared" si="4"/>
        <v>34</v>
      </c>
      <c r="C20" s="1">
        <v>50.07</v>
      </c>
      <c r="D20" s="1">
        <v>-0.87</v>
      </c>
      <c r="E20" s="1">
        <v>3.41</v>
      </c>
      <c r="F20" s="3">
        <f t="shared" si="2"/>
        <v>3.519232870953555</v>
      </c>
      <c r="G20" s="3">
        <f t="shared" si="3"/>
        <v>208.6253020222767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1">
        <f t="shared" si="1"/>
        <v>18</v>
      </c>
      <c r="B21" s="1">
        <f t="shared" si="4"/>
        <v>36</v>
      </c>
      <c r="C21" s="1">
        <v>52.89</v>
      </c>
      <c r="D21" s="1">
        <v>-1.28</v>
      </c>
      <c r="E21" s="1">
        <v>3.31</v>
      </c>
      <c r="F21" s="3">
        <f t="shared" si="2"/>
        <v>3.5488730605644383</v>
      </c>
      <c r="G21" s="3">
        <f t="shared" si="3"/>
        <v>222.28366516060925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1">
        <f t="shared" si="1"/>
        <v>19</v>
      </c>
      <c r="B22" s="1">
        <f t="shared" si="4"/>
        <v>38</v>
      </c>
      <c r="C22" s="1">
        <v>50.83</v>
      </c>
      <c r="D22" s="1">
        <v>-1.45</v>
      </c>
      <c r="E22" s="1">
        <v>4.13</v>
      </c>
      <c r="F22" s="3">
        <f t="shared" si="2"/>
        <v>4.37714518836193</v>
      </c>
      <c r="G22" s="3">
        <f t="shared" si="3"/>
        <v>218.69128636911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1">
        <f t="shared" si="1"/>
        <v>20</v>
      </c>
      <c r="B23" s="1">
        <f t="shared" si="4"/>
        <v>40</v>
      </c>
      <c r="C23" s="1">
        <v>51.66</v>
      </c>
      <c r="D23" s="1">
        <v>-1.32</v>
      </c>
      <c r="E23" s="1">
        <v>3.57</v>
      </c>
      <c r="F23" s="3">
        <f t="shared" si="2"/>
        <v>3.806218595929561</v>
      </c>
      <c r="G23" s="3">
        <f t="shared" si="3"/>
        <v>220.58353533598807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1">
        <f t="shared" si="1"/>
        <v>21</v>
      </c>
      <c r="B24" s="1">
        <f t="shared" si="4"/>
        <v>42</v>
      </c>
      <c r="C24" s="1">
        <v>52.46</v>
      </c>
      <c r="D24" s="1">
        <v>-1.33</v>
      </c>
      <c r="E24" s="1">
        <v>3.44</v>
      </c>
      <c r="F24" s="3">
        <f t="shared" si="2"/>
        <v>3.688156721182005</v>
      </c>
      <c r="G24" s="3">
        <f t="shared" si="3"/>
        <v>222.27578572147343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1">
        <f t="shared" si="1"/>
        <v>22</v>
      </c>
      <c r="B25" s="1">
        <f t="shared" si="4"/>
        <v>44</v>
      </c>
      <c r="C25" s="1">
        <v>51.6</v>
      </c>
      <c r="D25" s="1">
        <v>-1.32</v>
      </c>
      <c r="E25" s="1">
        <v>3.39</v>
      </c>
      <c r="F25" s="3">
        <f t="shared" si="2"/>
        <v>3.637925232876564</v>
      </c>
      <c r="G25" s="3">
        <f t="shared" si="3"/>
        <v>222.54993994341342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>
        <f t="shared" si="1"/>
        <v>23</v>
      </c>
      <c r="B26" s="1">
        <f t="shared" si="4"/>
        <v>46</v>
      </c>
      <c r="C26" s="1">
        <v>51.64</v>
      </c>
      <c r="D26" s="1">
        <v>-1.36</v>
      </c>
      <c r="E26" s="1">
        <v>3.72</v>
      </c>
      <c r="F26" s="3">
        <f t="shared" si="2"/>
        <v>3.9608079983760893</v>
      </c>
      <c r="G26" s="3">
        <f t="shared" si="3"/>
        <v>220.1639549683615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1">
        <f t="shared" si="1"/>
        <v>24</v>
      </c>
      <c r="B27" s="1">
        <f t="shared" si="4"/>
        <v>48</v>
      </c>
      <c r="C27" s="1">
        <v>51.02</v>
      </c>
      <c r="D27" s="1">
        <v>-1.49</v>
      </c>
      <c r="E27" s="1">
        <v>3.77</v>
      </c>
      <c r="F27" s="3">
        <f t="shared" si="2"/>
        <v>4.053763683294822</v>
      </c>
      <c r="G27" s="3">
        <f t="shared" si="3"/>
        <v>223.13038737028222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">
        <f t="shared" si="1"/>
        <v>25</v>
      </c>
      <c r="B28" s="1">
        <f t="shared" si="4"/>
        <v>50</v>
      </c>
      <c r="C28" s="1">
        <v>49.09</v>
      </c>
      <c r="D28" s="1">
        <v>-1.71</v>
      </c>
      <c r="E28" s="1">
        <v>4.62</v>
      </c>
      <c r="F28" s="3">
        <f t="shared" si="2"/>
        <v>4.9263069331904195</v>
      </c>
      <c r="G28" s="3">
        <f t="shared" si="3"/>
        <v>220.62203686632304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f t="shared" si="1"/>
        <v>26</v>
      </c>
      <c r="B29" s="1">
        <f t="shared" si="4"/>
        <v>52</v>
      </c>
      <c r="C29" s="1">
        <v>48.95</v>
      </c>
      <c r="D29" s="1">
        <v>-1.69</v>
      </c>
      <c r="E29" s="1">
        <v>4.65</v>
      </c>
      <c r="F29" s="3">
        <f t="shared" si="2"/>
        <v>4.947585269603749</v>
      </c>
      <c r="G29" s="3">
        <f t="shared" si="3"/>
        <v>219.94642517333074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>
        <f t="shared" si="1"/>
        <v>27</v>
      </c>
      <c r="B30" s="1">
        <f t="shared" si="4"/>
        <v>54</v>
      </c>
      <c r="C30" s="1">
        <v>50.78</v>
      </c>
      <c r="D30" s="1">
        <v>-1.49</v>
      </c>
      <c r="E30" s="1">
        <v>4.03</v>
      </c>
      <c r="F30" s="3">
        <f t="shared" si="2"/>
        <v>4.296626583728216</v>
      </c>
      <c r="G30" s="3">
        <f t="shared" si="3"/>
        <v>220.58143323999235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>
        <f t="shared" si="1"/>
        <v>28</v>
      </c>
      <c r="B31" s="1">
        <f t="shared" si="4"/>
        <v>56</v>
      </c>
      <c r="C31" s="1">
        <v>48.67</v>
      </c>
      <c r="D31" s="1">
        <v>-1.69</v>
      </c>
      <c r="E31" s="1">
        <v>4.84</v>
      </c>
      <c r="F31" s="3">
        <f t="shared" si="2"/>
        <v>5.126568052801016</v>
      </c>
      <c r="G31" s="3">
        <f t="shared" si="3"/>
        <v>218.49570209441362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>
        <f t="shared" si="1"/>
        <v>29</v>
      </c>
      <c r="B32" s="1">
        <f t="shared" si="4"/>
        <v>58</v>
      </c>
      <c r="C32" s="1">
        <v>48.93</v>
      </c>
      <c r="D32" s="1">
        <v>-1.69</v>
      </c>
      <c r="E32" s="1">
        <v>4.84</v>
      </c>
      <c r="F32" s="3">
        <f t="shared" si="2"/>
        <v>5.126568052801016</v>
      </c>
      <c r="G32" s="3">
        <f t="shared" si="3"/>
        <v>218.49570209441362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>
        <f t="shared" si="1"/>
        <v>30</v>
      </c>
      <c r="B33" s="1">
        <f t="shared" si="4"/>
        <v>60</v>
      </c>
      <c r="C33" s="1">
        <v>48.34</v>
      </c>
      <c r="D33" s="1">
        <v>-1.64</v>
      </c>
      <c r="E33" s="1">
        <v>4.56</v>
      </c>
      <c r="F33" s="3">
        <f t="shared" si="2"/>
        <v>4.8459467599221515</v>
      </c>
      <c r="G33" s="3">
        <f t="shared" si="3"/>
        <v>219.5621542140701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>
        <f t="shared" si="1"/>
        <v>31</v>
      </c>
      <c r="B34" s="1">
        <f t="shared" si="4"/>
        <v>62</v>
      </c>
      <c r="C34" s="1">
        <v>50</v>
      </c>
      <c r="D34" s="1">
        <v>-1.5</v>
      </c>
      <c r="E34" s="1">
        <v>4.25</v>
      </c>
      <c r="F34" s="3">
        <f t="shared" si="2"/>
        <v>4.5069390943299865</v>
      </c>
      <c r="G34" s="3">
        <f t="shared" si="3"/>
        <v>218.8800696563524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>
        <f t="shared" si="1"/>
        <v>32</v>
      </c>
      <c r="B35" s="1">
        <f t="shared" si="4"/>
        <v>64</v>
      </c>
      <c r="C35" s="1">
        <v>48.28</v>
      </c>
      <c r="D35" s="1">
        <v>-1.62</v>
      </c>
      <c r="E35" s="1">
        <v>5.35</v>
      </c>
      <c r="F35" s="3">
        <f t="shared" si="2"/>
        <v>5.589892664443567</v>
      </c>
      <c r="G35" s="3">
        <f t="shared" si="3"/>
        <v>213.69301718634426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>
        <f t="shared" si="1"/>
        <v>33</v>
      </c>
      <c r="B36" s="1">
        <f t="shared" si="4"/>
        <v>66</v>
      </c>
      <c r="C36" s="1">
        <v>48.33</v>
      </c>
      <c r="D36" s="1">
        <v>-1.64</v>
      </c>
      <c r="E36" s="1">
        <v>4.96</v>
      </c>
      <c r="F36" s="3">
        <f t="shared" si="2"/>
        <v>5.224098008268987</v>
      </c>
      <c r="G36" s="3">
        <f t="shared" si="3"/>
        <v>216.59243678606882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1">
        <f t="shared" si="1"/>
        <v>34</v>
      </c>
      <c r="B37" s="1">
        <f t="shared" si="4"/>
        <v>68</v>
      </c>
      <c r="C37" s="1">
        <v>47.97</v>
      </c>
      <c r="D37" s="1">
        <v>-1.65</v>
      </c>
      <c r="E37" s="1">
        <v>5.17</v>
      </c>
      <c r="F37" s="3">
        <f t="shared" si="2"/>
        <v>5.426914408759364</v>
      </c>
      <c r="G37" s="3">
        <f t="shared" si="3"/>
        <v>215.4008555773344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>
        <f t="shared" si="1"/>
        <v>35</v>
      </c>
      <c r="B38" s="1">
        <f t="shared" si="4"/>
        <v>70</v>
      </c>
      <c r="C38" s="1">
        <v>48.36</v>
      </c>
      <c r="D38" s="1">
        <v>-1.63</v>
      </c>
      <c r="E38" s="1">
        <v>4.95</v>
      </c>
      <c r="F38" s="3">
        <f t="shared" si="2"/>
        <v>5.211468123283495</v>
      </c>
      <c r="G38" s="3">
        <f t="shared" si="3"/>
        <v>216.45269721119564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>
        <f t="shared" si="1"/>
        <v>36</v>
      </c>
      <c r="B39" s="1">
        <f t="shared" si="4"/>
        <v>72</v>
      </c>
      <c r="C39" s="1">
        <v>48.93</v>
      </c>
      <c r="D39" s="1">
        <v>-1.64</v>
      </c>
      <c r="E39" s="1">
        <v>4.75</v>
      </c>
      <c r="F39" s="3">
        <f t="shared" si="2"/>
        <v>5.025146764025902</v>
      </c>
      <c r="G39" s="3">
        <f t="shared" si="3"/>
        <v>218.09581469073487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>
        <f t="shared" si="1"/>
        <v>37</v>
      </c>
      <c r="B40" s="1">
        <f t="shared" si="4"/>
        <v>74</v>
      </c>
      <c r="C40" s="1">
        <v>47.79</v>
      </c>
      <c r="D40" s="1">
        <v>-1.6</v>
      </c>
      <c r="E40" s="1">
        <v>4.96</v>
      </c>
      <c r="F40" s="3">
        <f t="shared" si="2"/>
        <v>5.211679191968746</v>
      </c>
      <c r="G40" s="3">
        <f t="shared" si="3"/>
        <v>215.75739319168267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>
        <f t="shared" si="1"/>
        <v>38</v>
      </c>
      <c r="B41" s="1">
        <f t="shared" si="4"/>
        <v>76</v>
      </c>
      <c r="C41" s="1">
        <v>47.81</v>
      </c>
      <c r="D41" s="1">
        <v>-1.69</v>
      </c>
      <c r="E41" s="1">
        <v>4.85</v>
      </c>
      <c r="F41" s="3">
        <f t="shared" si="2"/>
        <v>5.136010124600612</v>
      </c>
      <c r="G41" s="3">
        <f t="shared" si="3"/>
        <v>218.42215140217925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>
        <f t="shared" si="1"/>
        <v>39</v>
      </c>
      <c r="B42" s="1">
        <f t="shared" si="4"/>
        <v>78</v>
      </c>
      <c r="C42" s="1">
        <v>46.62</v>
      </c>
      <c r="D42" s="1">
        <v>-1.74</v>
      </c>
      <c r="E42" s="1">
        <v>4.57</v>
      </c>
      <c r="F42" s="3">
        <f t="shared" si="2"/>
        <v>4.89004089962446</v>
      </c>
      <c r="G42" s="3">
        <f t="shared" si="3"/>
        <v>221.6880603947885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>
        <f t="shared" si="1"/>
        <v>40</v>
      </c>
      <c r="B43" s="1">
        <f t="shared" si="4"/>
        <v>80</v>
      </c>
      <c r="C43" s="1">
        <v>49.61</v>
      </c>
      <c r="D43" s="1">
        <v>-1.38</v>
      </c>
      <c r="E43" s="1">
        <v>3.79</v>
      </c>
      <c r="F43" s="3">
        <f t="shared" si="2"/>
        <v>4.033422864020086</v>
      </c>
      <c r="G43" s="3">
        <f t="shared" si="3"/>
        <v>220.01475850119073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>
        <f t="shared" si="1"/>
        <v>41</v>
      </c>
      <c r="B44" s="1">
        <f t="shared" si="4"/>
        <v>82</v>
      </c>
      <c r="C44" s="1">
        <v>46.58</v>
      </c>
      <c r="D44" s="1">
        <v>-1.68</v>
      </c>
      <c r="E44" s="1">
        <v>4.62</v>
      </c>
      <c r="F44" s="3">
        <f t="shared" si="2"/>
        <v>4.9159739625022425</v>
      </c>
      <c r="G44" s="3">
        <f t="shared" si="3"/>
        <v>219.96621304379997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>
        <f t="shared" si="1"/>
        <v>42</v>
      </c>
      <c r="B45" s="1">
        <f t="shared" si="4"/>
        <v>84</v>
      </c>
      <c r="C45" s="1">
        <v>46.95</v>
      </c>
      <c r="D45" s="1">
        <v>-1.56</v>
      </c>
      <c r="E45" s="1">
        <v>4.51</v>
      </c>
      <c r="F45" s="3">
        <f t="shared" si="2"/>
        <v>4.7721797954393965</v>
      </c>
      <c r="G45" s="3">
        <f t="shared" si="3"/>
        <v>218.16080161931882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>
        <f t="shared" si="1"/>
        <v>43</v>
      </c>
      <c r="B46" s="1">
        <f t="shared" si="4"/>
        <v>86</v>
      </c>
      <c r="C46" s="1">
        <v>46.85</v>
      </c>
      <c r="D46" s="1">
        <v>-1.36</v>
      </c>
      <c r="E46" s="1">
        <v>3.91</v>
      </c>
      <c r="F46" s="3">
        <f t="shared" si="2"/>
        <v>4.139770525041214</v>
      </c>
      <c r="G46" s="3">
        <f t="shared" si="3"/>
        <v>218.35801605162143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>
        <f t="shared" si="1"/>
        <v>44</v>
      </c>
      <c r="B47" s="1">
        <f t="shared" si="4"/>
        <v>88</v>
      </c>
      <c r="C47" s="1">
        <v>48.14</v>
      </c>
      <c r="D47" s="1">
        <v>-1.38</v>
      </c>
      <c r="E47" s="1">
        <v>3.38</v>
      </c>
      <c r="F47" s="3">
        <f t="shared" si="2"/>
        <v>3.6508629116963562</v>
      </c>
      <c r="G47" s="3">
        <f t="shared" si="3"/>
        <v>224.41881831642993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>
        <f t="shared" si="1"/>
        <v>45</v>
      </c>
      <c r="B48" s="1">
        <f t="shared" si="4"/>
        <v>90</v>
      </c>
      <c r="C48" s="1">
        <v>48.28</v>
      </c>
      <c r="D48" s="1">
        <v>-1.37</v>
      </c>
      <c r="E48" s="1">
        <v>3.28</v>
      </c>
      <c r="F48" s="3">
        <f t="shared" si="2"/>
        <v>3.5546167163282174</v>
      </c>
      <c r="G48" s="3">
        <f t="shared" si="3"/>
        <v>225.3389218721947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>
        <f t="shared" si="1"/>
        <v>46</v>
      </c>
      <c r="B49" s="1">
        <f t="shared" si="4"/>
        <v>92</v>
      </c>
      <c r="C49" s="1">
        <v>47.12</v>
      </c>
      <c r="D49" s="1">
        <v>-1.47</v>
      </c>
      <c r="E49" s="1">
        <v>3.99</v>
      </c>
      <c r="F49" s="3">
        <f t="shared" si="2"/>
        <v>4.252175913576484</v>
      </c>
      <c r="G49" s="3">
        <f t="shared" si="3"/>
        <v>220.44971886233617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>
        <f t="shared" si="1"/>
        <v>47</v>
      </c>
      <c r="B50" s="1">
        <f t="shared" si="4"/>
        <v>94</v>
      </c>
      <c r="C50" s="1">
        <v>46.98</v>
      </c>
      <c r="D50" s="1">
        <v>-1.55</v>
      </c>
      <c r="E50" s="1">
        <v>3.65</v>
      </c>
      <c r="F50" s="3">
        <f t="shared" si="2"/>
        <v>3.9654760117796704</v>
      </c>
      <c r="G50" s="3">
        <f t="shared" si="3"/>
        <v>226.01774016564573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>
        <f t="shared" si="1"/>
        <v>48</v>
      </c>
      <c r="B51" s="1">
        <f t="shared" si="4"/>
        <v>96</v>
      </c>
      <c r="C51" s="1">
        <v>49.59</v>
      </c>
      <c r="D51" s="1">
        <v>-1.17</v>
      </c>
      <c r="E51" s="1">
        <v>3.13</v>
      </c>
      <c r="F51" s="3">
        <f t="shared" si="2"/>
        <v>3.341526597230673</v>
      </c>
      <c r="G51" s="3">
        <f t="shared" si="3"/>
        <v>220.9916790379229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>
        <f t="shared" si="1"/>
        <v>49</v>
      </c>
      <c r="B52" s="1">
        <f t="shared" si="4"/>
        <v>98</v>
      </c>
      <c r="C52" s="1">
        <v>49.81</v>
      </c>
      <c r="D52" s="1">
        <v>-1.22</v>
      </c>
      <c r="E52" s="1">
        <v>2.72</v>
      </c>
      <c r="F52" s="3">
        <f t="shared" si="2"/>
        <v>2.981073632099684</v>
      </c>
      <c r="G52" s="3">
        <f t="shared" si="3"/>
        <v>228.31527466547573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>
        <f t="shared" si="1"/>
        <v>50</v>
      </c>
      <c r="B53" s="1">
        <f t="shared" si="4"/>
        <v>100</v>
      </c>
      <c r="C53" s="1">
        <v>46.84</v>
      </c>
      <c r="D53" s="1">
        <v>-1.44</v>
      </c>
      <c r="E53" s="1">
        <v>3.96</v>
      </c>
      <c r="F53" s="3">
        <f t="shared" si="2"/>
        <v>4.213691967859065</v>
      </c>
      <c r="G53" s="3">
        <f t="shared" si="3"/>
        <v>219.96621304379997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>
        <f t="shared" si="1"/>
        <v>51</v>
      </c>
      <c r="B54" s="1">
        <f t="shared" si="4"/>
        <v>102</v>
      </c>
      <c r="C54" s="1">
        <v>47.47</v>
      </c>
      <c r="D54" s="1">
        <v>-1.56</v>
      </c>
      <c r="E54" s="1">
        <v>3.78</v>
      </c>
      <c r="F54" s="3">
        <f t="shared" si="2"/>
        <v>4.089254210733297</v>
      </c>
      <c r="G54" s="3">
        <f t="shared" si="3"/>
        <v>224.8517238427036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>
        <f t="shared" si="1"/>
        <v>52</v>
      </c>
      <c r="B55" s="1">
        <f t="shared" si="4"/>
        <v>104</v>
      </c>
      <c r="C55" s="1">
        <v>47.83</v>
      </c>
      <c r="D55" s="1">
        <v>-1.48</v>
      </c>
      <c r="E55" s="1">
        <v>3.95</v>
      </c>
      <c r="F55" s="3">
        <f t="shared" si="2"/>
        <v>4.218163107325273</v>
      </c>
      <c r="G55" s="3">
        <f t="shared" si="3"/>
        <v>221.08029477987574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>
        <f t="shared" si="1"/>
        <v>53</v>
      </c>
      <c r="B56" s="1">
        <f t="shared" si="4"/>
        <v>106</v>
      </c>
      <c r="C56" s="1">
        <v>47.45</v>
      </c>
      <c r="D56" s="1">
        <v>-1.5</v>
      </c>
      <c r="E56" s="1">
        <v>3.68</v>
      </c>
      <c r="F56" s="3">
        <f t="shared" si="2"/>
        <v>3.9739652741311167</v>
      </c>
      <c r="G56" s="3">
        <f t="shared" si="3"/>
        <v>224.35247268298554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>
        <f t="shared" si="1"/>
        <v>54</v>
      </c>
      <c r="B57" s="1">
        <f t="shared" si="4"/>
        <v>108</v>
      </c>
      <c r="C57" s="1">
        <v>47.19</v>
      </c>
      <c r="D57" s="1">
        <v>-1.5</v>
      </c>
      <c r="E57" s="1">
        <v>3.37</v>
      </c>
      <c r="F57" s="3">
        <f t="shared" si="2"/>
        <v>3.6887531768878223</v>
      </c>
      <c r="G57" s="3">
        <f t="shared" si="3"/>
        <v>227.98806165267968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>
        <f t="shared" si="1"/>
        <v>55</v>
      </c>
      <c r="B58" s="1">
        <f t="shared" si="4"/>
        <v>110</v>
      </c>
      <c r="C58" s="1">
        <v>48.4</v>
      </c>
      <c r="D58" s="1">
        <v>-1.33</v>
      </c>
      <c r="E58" s="1">
        <v>3.49</v>
      </c>
      <c r="F58" s="3">
        <f t="shared" si="2"/>
        <v>3.7348360071092817</v>
      </c>
      <c r="G58" s="3">
        <f t="shared" si="3"/>
        <v>221.72256930904874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>
        <f t="shared" si="1"/>
        <v>56</v>
      </c>
      <c r="B59" s="1">
        <f t="shared" si="4"/>
        <v>112</v>
      </c>
      <c r="C59" s="1">
        <v>47.8</v>
      </c>
      <c r="D59" s="1">
        <v>-1.31</v>
      </c>
      <c r="E59" s="1">
        <v>3.74</v>
      </c>
      <c r="F59" s="3">
        <f t="shared" si="2"/>
        <v>3.9627894216069572</v>
      </c>
      <c r="G59" s="3">
        <f t="shared" si="3"/>
        <v>218.6073858900529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>
        <f t="shared" si="1"/>
        <v>57</v>
      </c>
      <c r="B60" s="1">
        <f t="shared" si="4"/>
        <v>114</v>
      </c>
      <c r="C60" s="1">
        <v>47.28</v>
      </c>
      <c r="D60" s="1">
        <v>-1.35</v>
      </c>
      <c r="E60" s="1">
        <v>3.55</v>
      </c>
      <c r="F60" s="3">
        <f t="shared" si="2"/>
        <v>3.7980258029665883</v>
      </c>
      <c r="G60" s="3">
        <f t="shared" si="3"/>
        <v>221.64178570662165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>
        <f t="shared" si="1"/>
        <v>58</v>
      </c>
      <c r="B61" s="1">
        <f t="shared" si="4"/>
        <v>116</v>
      </c>
      <c r="C61" s="1">
        <v>47.06</v>
      </c>
      <c r="D61" s="1">
        <v>-1.55</v>
      </c>
      <c r="E61" s="1">
        <v>3.53</v>
      </c>
      <c r="F61" s="3">
        <f t="shared" si="2"/>
        <v>3.8553080291981856</v>
      </c>
      <c r="G61" s="3">
        <f t="shared" si="3"/>
        <v>227.41192988831367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>
        <f t="shared" si="1"/>
        <v>59</v>
      </c>
      <c r="B62" s="1">
        <f t="shared" si="4"/>
        <v>118</v>
      </c>
      <c r="C62" s="1">
        <v>46.52</v>
      </c>
      <c r="D62" s="1">
        <v>-1.42</v>
      </c>
      <c r="E62" s="1">
        <v>3.75</v>
      </c>
      <c r="F62" s="3">
        <f t="shared" si="2"/>
        <v>4.009850371273223</v>
      </c>
      <c r="G62" s="3">
        <f t="shared" si="3"/>
        <v>221.4800130363212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>
        <f t="shared" si="1"/>
        <v>60</v>
      </c>
      <c r="B63" s="1">
        <f t="shared" si="4"/>
        <v>120</v>
      </c>
      <c r="C63" s="1">
        <v>46.08</v>
      </c>
      <c r="D63" s="1">
        <v>-1.36</v>
      </c>
      <c r="E63" s="1">
        <v>3.73</v>
      </c>
      <c r="F63" s="3">
        <f t="shared" si="2"/>
        <v>3.9702015062210636</v>
      </c>
      <c r="G63" s="3">
        <f t="shared" si="3"/>
        <v>220.06485004033527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>
        <f t="shared" si="1"/>
        <v>61</v>
      </c>
      <c r="B64" s="1">
        <f t="shared" si="4"/>
        <v>122</v>
      </c>
      <c r="C64" s="1">
        <v>45.77</v>
      </c>
      <c r="D64" s="1">
        <v>-1.26</v>
      </c>
      <c r="E64" s="1">
        <v>3.66</v>
      </c>
      <c r="F64" s="3">
        <f t="shared" si="2"/>
        <v>3.870813867909435</v>
      </c>
      <c r="G64" s="3">
        <f t="shared" si="3"/>
        <v>217.9933083109771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>
        <f t="shared" si="1"/>
        <v>62</v>
      </c>
      <c r="B65" s="1">
        <f t="shared" si="4"/>
        <v>124</v>
      </c>
      <c r="C65" s="1">
        <v>45.43</v>
      </c>
      <c r="D65" s="1">
        <v>-1.32</v>
      </c>
      <c r="E65" s="1">
        <v>3.46</v>
      </c>
      <c r="F65" s="3">
        <f t="shared" si="2"/>
        <v>3.7032418230517976</v>
      </c>
      <c r="G65" s="3">
        <f t="shared" si="3"/>
        <v>221.76399493049124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1">
        <f t="shared" si="1"/>
        <v>63</v>
      </c>
      <c r="B66" s="1">
        <f t="shared" si="4"/>
        <v>126</v>
      </c>
      <c r="C66" s="1">
        <v>44.67</v>
      </c>
      <c r="D66" s="1">
        <v>-0.98</v>
      </c>
      <c r="E66" s="1">
        <v>3.25</v>
      </c>
      <c r="F66" s="3">
        <f t="shared" si="2"/>
        <v>3.3945397331597107</v>
      </c>
      <c r="G66" s="3">
        <f t="shared" si="3"/>
        <v>213.5601581674743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>
        <f t="shared" si="1"/>
        <v>64</v>
      </c>
      <c r="B67" s="1">
        <f t="shared" si="4"/>
        <v>128</v>
      </c>
      <c r="C67" s="1">
        <v>44.7</v>
      </c>
      <c r="D67" s="1">
        <v>-1.02</v>
      </c>
      <c r="E67" s="1">
        <v>3.22</v>
      </c>
      <c r="F67" s="3">
        <f t="shared" si="2"/>
        <v>3.3776915193664445</v>
      </c>
      <c r="G67" s="3">
        <f t="shared" si="3"/>
        <v>215.153298585781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>
        <f t="shared" si="1"/>
        <v>65</v>
      </c>
      <c r="B68" s="1">
        <f t="shared" si="4"/>
        <v>130</v>
      </c>
      <c r="C68" s="1">
        <v>45.12</v>
      </c>
      <c r="D68" s="1">
        <v>-0.69</v>
      </c>
      <c r="E68" s="1">
        <v>2.76</v>
      </c>
      <c r="F68" s="3">
        <f t="shared" si="2"/>
        <v>2.8449428816761855</v>
      </c>
      <c r="G68" s="3">
        <f t="shared" si="3"/>
        <v>208.07248693585294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>
        <f t="shared" si="1"/>
        <v>66</v>
      </c>
      <c r="B69" s="1">
        <f t="shared" si="4"/>
        <v>132</v>
      </c>
      <c r="C69" s="1">
        <v>44.39</v>
      </c>
      <c r="D69" s="1">
        <v>-0.76</v>
      </c>
      <c r="E69" s="1">
        <v>2.72</v>
      </c>
      <c r="F69" s="3">
        <f t="shared" si="2"/>
        <v>2.824181297296617</v>
      </c>
      <c r="G69" s="3">
        <f t="shared" si="3"/>
        <v>211.22197706735932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>
        <f aca="true" t="shared" si="5" ref="A70:A133">A69+1</f>
        <v>67</v>
      </c>
      <c r="B70" s="1">
        <f t="shared" si="4"/>
        <v>134</v>
      </c>
      <c r="C70" s="1">
        <v>44.27</v>
      </c>
      <c r="D70" s="1">
        <v>-0.84</v>
      </c>
      <c r="E70" s="1">
        <v>2.48</v>
      </c>
      <c r="F70" s="3">
        <f aca="true" t="shared" si="6" ref="F70:F133">((D70*D70+E70*E70))^0.5</f>
        <v>2.6183964558485027</v>
      </c>
      <c r="G70" s="3">
        <f aca="true" t="shared" si="7" ref="G70:G133">IF(D70=0,180,IF(E70/D70&gt;0,ATAN(E70/D70)/PI()*360,ATAN(E70/D70)/PI()*360+360))</f>
        <v>217.42347575019954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>
        <f t="shared" si="5"/>
        <v>68</v>
      </c>
      <c r="B71" s="1">
        <f aca="true" t="shared" si="8" ref="B71:B123">2+B70</f>
        <v>136</v>
      </c>
      <c r="C71" s="1">
        <v>43.22</v>
      </c>
      <c r="D71" s="1">
        <v>-0.75</v>
      </c>
      <c r="E71" s="1">
        <v>3.45</v>
      </c>
      <c r="F71" s="3">
        <f t="shared" si="6"/>
        <v>3.530580688781946</v>
      </c>
      <c r="G71" s="3">
        <f t="shared" si="7"/>
        <v>204.5295474557848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>
        <f t="shared" si="5"/>
        <v>69</v>
      </c>
      <c r="B72" s="1">
        <f t="shared" si="8"/>
        <v>138</v>
      </c>
      <c r="C72" s="1">
        <v>42.59</v>
      </c>
      <c r="D72" s="1">
        <v>-0.78</v>
      </c>
      <c r="E72" s="1">
        <v>3.46</v>
      </c>
      <c r="F72" s="3">
        <f t="shared" si="6"/>
        <v>3.5468295701936396</v>
      </c>
      <c r="G72" s="3">
        <f t="shared" si="7"/>
        <v>205.40804722811367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>
        <f t="shared" si="5"/>
        <v>70</v>
      </c>
      <c r="B73" s="1">
        <f t="shared" si="8"/>
        <v>140</v>
      </c>
      <c r="C73" s="1">
        <v>41.98</v>
      </c>
      <c r="D73" s="1">
        <v>-0.76</v>
      </c>
      <c r="E73" s="1">
        <v>2.94</v>
      </c>
      <c r="F73" s="3">
        <f t="shared" si="6"/>
        <v>3.036642883185311</v>
      </c>
      <c r="G73" s="3">
        <f t="shared" si="7"/>
        <v>208.9877355165523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>
        <f t="shared" si="5"/>
        <v>71</v>
      </c>
      <c r="B74" s="1">
        <f t="shared" si="8"/>
        <v>142</v>
      </c>
      <c r="C74" s="1">
        <v>42.9</v>
      </c>
      <c r="D74" s="1">
        <v>-0.65</v>
      </c>
      <c r="E74" s="1">
        <v>2.72</v>
      </c>
      <c r="F74" s="3">
        <f t="shared" si="6"/>
        <v>2.7965872058636045</v>
      </c>
      <c r="G74" s="3">
        <f t="shared" si="7"/>
        <v>206.87990318749596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>
        <f t="shared" si="5"/>
        <v>72</v>
      </c>
      <c r="B75" s="1">
        <f t="shared" si="8"/>
        <v>144</v>
      </c>
      <c r="C75" s="1">
        <v>43.48</v>
      </c>
      <c r="D75" s="1">
        <v>-0.64</v>
      </c>
      <c r="E75" s="1">
        <v>3.02</v>
      </c>
      <c r="F75" s="3">
        <f t="shared" si="6"/>
        <v>3.087069808086626</v>
      </c>
      <c r="G75" s="3">
        <f t="shared" si="7"/>
        <v>203.93025767549764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>
        <f t="shared" si="5"/>
        <v>73</v>
      </c>
      <c r="B76" s="1">
        <f t="shared" si="8"/>
        <v>146</v>
      </c>
      <c r="C76" s="1">
        <v>43.48</v>
      </c>
      <c r="D76" s="1">
        <v>-0.79</v>
      </c>
      <c r="E76" s="1">
        <v>2.77</v>
      </c>
      <c r="F76" s="3">
        <f t="shared" si="6"/>
        <v>2.8804513535208334</v>
      </c>
      <c r="G76" s="3">
        <f t="shared" si="7"/>
        <v>211.83614633196498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1">
        <f t="shared" si="5"/>
        <v>74</v>
      </c>
      <c r="B77" s="1">
        <f t="shared" si="8"/>
        <v>148</v>
      </c>
      <c r="C77" s="1">
        <v>44.88</v>
      </c>
      <c r="D77" s="1">
        <v>-0.65</v>
      </c>
      <c r="E77" s="1">
        <v>3.56</v>
      </c>
      <c r="F77" s="3">
        <f t="shared" si="6"/>
        <v>3.618853409576022</v>
      </c>
      <c r="G77" s="3">
        <f t="shared" si="7"/>
        <v>200.69465947586082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1">
        <f t="shared" si="5"/>
        <v>75</v>
      </c>
      <c r="B78" s="1">
        <f t="shared" si="8"/>
        <v>150</v>
      </c>
      <c r="C78" s="1">
        <v>42.92</v>
      </c>
      <c r="D78" s="1">
        <v>-0.7</v>
      </c>
      <c r="E78" s="1">
        <v>3.15</v>
      </c>
      <c r="F78" s="3">
        <f t="shared" si="6"/>
        <v>3.2268405600525103</v>
      </c>
      <c r="G78" s="3">
        <f t="shared" si="7"/>
        <v>205.05761541830302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 s="1">
        <f t="shared" si="5"/>
        <v>76</v>
      </c>
      <c r="B79" s="1">
        <f t="shared" si="8"/>
        <v>152</v>
      </c>
      <c r="C79" s="1">
        <v>43.29</v>
      </c>
      <c r="D79" s="1">
        <v>-0.82</v>
      </c>
      <c r="E79" s="1">
        <v>2.88</v>
      </c>
      <c r="F79" s="3">
        <f t="shared" si="6"/>
        <v>2.9944615542698156</v>
      </c>
      <c r="G79" s="3">
        <f t="shared" si="7"/>
        <v>211.7856619606747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 s="1">
        <f t="shared" si="5"/>
        <v>77</v>
      </c>
      <c r="B80" s="1">
        <f t="shared" si="8"/>
        <v>154</v>
      </c>
      <c r="C80" s="1">
        <v>43.05</v>
      </c>
      <c r="D80" s="1">
        <v>-0.72</v>
      </c>
      <c r="E80" s="1">
        <v>2.95</v>
      </c>
      <c r="F80" s="3">
        <f t="shared" si="6"/>
        <v>3.0365934861288233</v>
      </c>
      <c r="G80" s="3">
        <f t="shared" si="7"/>
        <v>207.43180598133102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 s="1">
        <f t="shared" si="5"/>
        <v>78</v>
      </c>
      <c r="B81" s="1">
        <f t="shared" si="8"/>
        <v>156</v>
      </c>
      <c r="C81" s="1">
        <v>43.72</v>
      </c>
      <c r="D81" s="1">
        <v>-0.6</v>
      </c>
      <c r="E81" s="1">
        <v>3.12</v>
      </c>
      <c r="F81" s="3">
        <f t="shared" si="6"/>
        <v>3.1771685507696943</v>
      </c>
      <c r="G81" s="3">
        <f t="shared" si="7"/>
        <v>201.77105410931748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 s="1">
        <f t="shared" si="5"/>
        <v>79</v>
      </c>
      <c r="B82" s="1">
        <f t="shared" si="8"/>
        <v>158</v>
      </c>
      <c r="C82" s="1">
        <v>44.76</v>
      </c>
      <c r="D82" s="1">
        <v>-0.71</v>
      </c>
      <c r="E82" s="1">
        <v>3.14</v>
      </c>
      <c r="F82" s="3">
        <f t="shared" si="6"/>
        <v>3.219270103610444</v>
      </c>
      <c r="G82" s="3">
        <f t="shared" si="7"/>
        <v>205.48231264806353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1">
        <f t="shared" si="5"/>
        <v>80</v>
      </c>
      <c r="B83" s="1">
        <f t="shared" si="8"/>
        <v>160</v>
      </c>
      <c r="C83" s="1">
        <v>44.62</v>
      </c>
      <c r="D83" s="1">
        <v>-0.72</v>
      </c>
      <c r="E83" s="1">
        <v>2.54</v>
      </c>
      <c r="F83" s="3">
        <f t="shared" si="6"/>
        <v>2.640075756488817</v>
      </c>
      <c r="G83" s="3">
        <f t="shared" si="7"/>
        <v>211.65230815234509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1">
        <f t="shared" si="5"/>
        <v>81</v>
      </c>
      <c r="B84" s="1">
        <f t="shared" si="8"/>
        <v>162</v>
      </c>
      <c r="C84" s="1">
        <v>46.54</v>
      </c>
      <c r="D84" s="1">
        <v>-0.45</v>
      </c>
      <c r="E84" s="1">
        <v>2.56</v>
      </c>
      <c r="F84" s="3">
        <f t="shared" si="6"/>
        <v>2.599249891795708</v>
      </c>
      <c r="G84" s="3">
        <f t="shared" si="7"/>
        <v>199.93934390735038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1">
        <f t="shared" si="5"/>
        <v>82</v>
      </c>
      <c r="B85" s="1">
        <f t="shared" si="8"/>
        <v>164</v>
      </c>
      <c r="C85" s="1">
        <v>43.92</v>
      </c>
      <c r="D85" s="1">
        <v>-0.68</v>
      </c>
      <c r="E85" s="1">
        <v>2.72</v>
      </c>
      <c r="F85" s="3">
        <f t="shared" si="6"/>
        <v>2.8037118254200095</v>
      </c>
      <c r="G85" s="3">
        <f t="shared" si="7"/>
        <v>208.07248693585294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1">
        <f t="shared" si="5"/>
        <v>83</v>
      </c>
      <c r="B86" s="1">
        <f t="shared" si="8"/>
        <v>166</v>
      </c>
      <c r="C86" s="1">
        <v>43.43</v>
      </c>
      <c r="D86" s="1">
        <v>-0.69</v>
      </c>
      <c r="E86" s="1">
        <v>2.34</v>
      </c>
      <c r="F86" s="3">
        <f t="shared" si="6"/>
        <v>2.4396106246694367</v>
      </c>
      <c r="G86" s="3">
        <f t="shared" si="7"/>
        <v>212.85860290306678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 s="1">
        <f t="shared" si="5"/>
        <v>84</v>
      </c>
      <c r="B87" s="1">
        <f t="shared" si="8"/>
        <v>168</v>
      </c>
      <c r="C87" s="1">
        <v>44.7</v>
      </c>
      <c r="D87" s="1">
        <v>-0.63</v>
      </c>
      <c r="E87" s="1">
        <v>2.58</v>
      </c>
      <c r="F87" s="3">
        <f t="shared" si="6"/>
        <v>2.65580496271846</v>
      </c>
      <c r="G87" s="3">
        <f t="shared" si="7"/>
        <v>207.44459426626707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 s="1">
        <f t="shared" si="5"/>
        <v>85</v>
      </c>
      <c r="B88" s="1">
        <f t="shared" si="8"/>
        <v>170</v>
      </c>
      <c r="C88" s="1">
        <v>46.16</v>
      </c>
      <c r="D88" s="1">
        <v>-0.82</v>
      </c>
      <c r="E88" s="1">
        <v>2.38</v>
      </c>
      <c r="F88" s="3">
        <f t="shared" si="6"/>
        <v>2.517300141024109</v>
      </c>
      <c r="G88" s="3">
        <f t="shared" si="7"/>
        <v>218.021532832334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>
      <c r="A89" s="1">
        <f t="shared" si="5"/>
        <v>86</v>
      </c>
      <c r="B89" s="1">
        <f t="shared" si="8"/>
        <v>172</v>
      </c>
      <c r="C89" s="1">
        <v>44.29</v>
      </c>
      <c r="D89" s="1">
        <v>-0.88</v>
      </c>
      <c r="E89" s="1">
        <v>2.88</v>
      </c>
      <c r="F89" s="3">
        <f t="shared" si="6"/>
        <v>3.0114448359549937</v>
      </c>
      <c r="G89" s="3">
        <f t="shared" si="7"/>
        <v>213.98164658397232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 s="1">
        <f t="shared" si="5"/>
        <v>87</v>
      </c>
      <c r="B90" s="1">
        <f t="shared" si="8"/>
        <v>174</v>
      </c>
      <c r="C90" s="1">
        <v>44.32</v>
      </c>
      <c r="D90" s="1">
        <v>-0.89</v>
      </c>
      <c r="E90" s="1">
        <v>3.06</v>
      </c>
      <c r="F90" s="3">
        <f t="shared" si="6"/>
        <v>3.1868009037277494</v>
      </c>
      <c r="G90" s="3">
        <f t="shared" si="7"/>
        <v>212.4341097775915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1">
        <f t="shared" si="5"/>
        <v>88</v>
      </c>
      <c r="B91" s="1">
        <f t="shared" si="8"/>
        <v>176</v>
      </c>
      <c r="C91" s="1">
        <v>44.99</v>
      </c>
      <c r="D91" s="1">
        <v>-1.02</v>
      </c>
      <c r="E91" s="1">
        <v>2.67</v>
      </c>
      <c r="F91" s="3">
        <f t="shared" si="6"/>
        <v>2.858198733468336</v>
      </c>
      <c r="G91" s="3">
        <f t="shared" si="7"/>
        <v>221.8159609420193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1">
        <f t="shared" si="5"/>
        <v>89</v>
      </c>
      <c r="B92" s="1">
        <f t="shared" si="8"/>
        <v>178</v>
      </c>
      <c r="C92" s="1">
        <v>47.51</v>
      </c>
      <c r="D92" s="1">
        <v>-0.88</v>
      </c>
      <c r="E92" s="1">
        <v>2.89</v>
      </c>
      <c r="F92" s="3">
        <f t="shared" si="6"/>
        <v>3.021009764962702</v>
      </c>
      <c r="G92" s="3">
        <f t="shared" si="7"/>
        <v>213.87080356988875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1">
        <f t="shared" si="5"/>
        <v>90</v>
      </c>
      <c r="B93" s="1">
        <f t="shared" si="8"/>
        <v>180</v>
      </c>
      <c r="C93" s="1">
        <v>45.45</v>
      </c>
      <c r="D93" s="1">
        <v>-0.72</v>
      </c>
      <c r="E93" s="1">
        <v>2.04</v>
      </c>
      <c r="F93" s="3">
        <f t="shared" si="6"/>
        <v>2.1633307652783933</v>
      </c>
      <c r="G93" s="3">
        <f t="shared" si="7"/>
        <v>218.8800696563524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1">
        <f t="shared" si="5"/>
        <v>91</v>
      </c>
      <c r="B94" s="1">
        <f t="shared" si="8"/>
        <v>182</v>
      </c>
      <c r="C94" s="1">
        <v>41.33</v>
      </c>
      <c r="D94" s="1">
        <v>-0.87</v>
      </c>
      <c r="E94" s="1">
        <v>0.66</v>
      </c>
      <c r="F94" s="3">
        <f t="shared" si="6"/>
        <v>1.0920164833920778</v>
      </c>
      <c r="G94" s="3">
        <f t="shared" si="7"/>
        <v>285.63058709353373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1">
        <f t="shared" si="5"/>
        <v>92</v>
      </c>
      <c r="B95" s="1">
        <f t="shared" si="8"/>
        <v>184</v>
      </c>
      <c r="C95" s="1">
        <v>45.77</v>
      </c>
      <c r="D95" s="1">
        <v>-1.31</v>
      </c>
      <c r="E95" s="1">
        <v>3.06</v>
      </c>
      <c r="F95" s="3">
        <f t="shared" si="6"/>
        <v>3.328618331981004</v>
      </c>
      <c r="G95" s="3">
        <f t="shared" si="7"/>
        <v>226.3519772588221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1">
        <f t="shared" si="5"/>
        <v>93</v>
      </c>
      <c r="B96" s="1">
        <f t="shared" si="8"/>
        <v>186</v>
      </c>
      <c r="C96" s="1">
        <v>45.69</v>
      </c>
      <c r="D96" s="1">
        <v>-1.31</v>
      </c>
      <c r="E96" s="1">
        <v>3.1</v>
      </c>
      <c r="F96" s="3">
        <f t="shared" si="6"/>
        <v>3.3654271645661864</v>
      </c>
      <c r="G96" s="3">
        <f t="shared" si="7"/>
        <v>225.81595687886093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1">
        <f t="shared" si="5"/>
        <v>94</v>
      </c>
      <c r="B97" s="1">
        <f t="shared" si="8"/>
        <v>188</v>
      </c>
      <c r="C97" s="1">
        <v>47.14</v>
      </c>
      <c r="D97" s="1">
        <v>-1.33</v>
      </c>
      <c r="E97" s="1">
        <v>3.02</v>
      </c>
      <c r="F97" s="3">
        <f t="shared" si="6"/>
        <v>3.299893937689513</v>
      </c>
      <c r="G97" s="3">
        <f t="shared" si="7"/>
        <v>227.53713107653377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">
        <f t="shared" si="5"/>
        <v>95</v>
      </c>
      <c r="B98" s="1">
        <f t="shared" si="8"/>
        <v>190</v>
      </c>
      <c r="C98" s="1">
        <v>46.01</v>
      </c>
      <c r="D98" s="1">
        <v>-1.31</v>
      </c>
      <c r="E98" s="1">
        <v>3.37</v>
      </c>
      <c r="F98" s="3">
        <f t="shared" si="6"/>
        <v>3.6156603822815</v>
      </c>
      <c r="G98" s="3">
        <f t="shared" si="7"/>
        <v>222.48460093861948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>
      <c r="A99" s="1">
        <f t="shared" si="5"/>
        <v>96</v>
      </c>
      <c r="B99" s="1">
        <f t="shared" si="8"/>
        <v>192</v>
      </c>
      <c r="C99" s="1">
        <v>50.51</v>
      </c>
      <c r="D99" s="1">
        <v>-1.15</v>
      </c>
      <c r="E99" s="1">
        <v>1.66</v>
      </c>
      <c r="F99" s="3">
        <f t="shared" si="6"/>
        <v>2.0194306128213464</v>
      </c>
      <c r="G99" s="3">
        <f t="shared" si="7"/>
        <v>249.42619542929523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1">
        <f t="shared" si="5"/>
        <v>97</v>
      </c>
      <c r="B100" s="1">
        <f t="shared" si="8"/>
        <v>194</v>
      </c>
      <c r="C100" s="1">
        <v>48.48</v>
      </c>
      <c r="D100" s="1">
        <v>-1.42</v>
      </c>
      <c r="E100" s="1">
        <v>2.93</v>
      </c>
      <c r="F100" s="3">
        <f t="shared" si="6"/>
        <v>3.2559637590120687</v>
      </c>
      <c r="G100" s="3">
        <f t="shared" si="7"/>
        <v>231.71352062981794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1">
        <f t="shared" si="5"/>
        <v>98</v>
      </c>
      <c r="B101" s="1">
        <f t="shared" si="8"/>
        <v>196</v>
      </c>
      <c r="C101" s="1">
        <v>47.89</v>
      </c>
      <c r="D101" s="1">
        <v>-1.39</v>
      </c>
      <c r="E101" s="1">
        <v>3.27</v>
      </c>
      <c r="F101" s="3">
        <f t="shared" si="6"/>
        <v>3.553167600887974</v>
      </c>
      <c r="G101" s="3">
        <f t="shared" si="7"/>
        <v>226.0584043083768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1">
        <f t="shared" si="5"/>
        <v>99</v>
      </c>
      <c r="B102" s="1">
        <f t="shared" si="8"/>
        <v>198</v>
      </c>
      <c r="C102" s="1">
        <v>53.04</v>
      </c>
      <c r="D102" s="1">
        <v>-1.04</v>
      </c>
      <c r="E102" s="1">
        <v>2.66</v>
      </c>
      <c r="F102" s="3">
        <f t="shared" si="6"/>
        <v>2.8560812313377926</v>
      </c>
      <c r="G102" s="3">
        <f t="shared" si="7"/>
        <v>222.70875472979623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>
      <c r="A103" s="1">
        <f t="shared" si="5"/>
        <v>100</v>
      </c>
      <c r="B103" s="1">
        <f t="shared" si="8"/>
        <v>200</v>
      </c>
      <c r="C103" s="1">
        <v>47.95</v>
      </c>
      <c r="D103" s="1">
        <v>-1.29</v>
      </c>
      <c r="E103" s="1">
        <v>2.69</v>
      </c>
      <c r="F103" s="3">
        <f t="shared" si="6"/>
        <v>2.9833202979231044</v>
      </c>
      <c r="G103" s="3">
        <f t="shared" si="7"/>
        <v>231.2404578395921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>
      <c r="A104" s="1">
        <f t="shared" si="5"/>
        <v>101</v>
      </c>
      <c r="B104" s="1">
        <f t="shared" si="8"/>
        <v>202</v>
      </c>
      <c r="C104" s="1">
        <v>47.21</v>
      </c>
      <c r="D104" s="1">
        <v>-1.39</v>
      </c>
      <c r="E104" s="1">
        <v>3.18</v>
      </c>
      <c r="F104" s="3">
        <f t="shared" si="6"/>
        <v>3.470518693221519</v>
      </c>
      <c r="G104" s="3">
        <f t="shared" si="7"/>
        <v>227.2209427060366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>
      <c r="A105" s="1">
        <f t="shared" si="5"/>
        <v>102</v>
      </c>
      <c r="B105" s="1">
        <f t="shared" si="8"/>
        <v>204</v>
      </c>
      <c r="C105" s="1">
        <v>46.81</v>
      </c>
      <c r="D105" s="1">
        <v>-1.43</v>
      </c>
      <c r="E105" s="1">
        <v>3.12</v>
      </c>
      <c r="F105" s="3">
        <f t="shared" si="6"/>
        <v>3.432098483435462</v>
      </c>
      <c r="G105" s="3">
        <f t="shared" si="7"/>
        <v>229.24712957232722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>
      <c r="A106" s="1">
        <f t="shared" si="5"/>
        <v>103</v>
      </c>
      <c r="B106" s="1">
        <f t="shared" si="8"/>
        <v>206</v>
      </c>
      <c r="C106" s="1">
        <v>47.32</v>
      </c>
      <c r="D106" s="1">
        <v>-1.45</v>
      </c>
      <c r="E106" s="1">
        <v>3.12</v>
      </c>
      <c r="F106" s="3">
        <f t="shared" si="6"/>
        <v>3.4404796177277377</v>
      </c>
      <c r="G106" s="3">
        <f t="shared" si="7"/>
        <v>229.8526942129735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>
      <c r="A107" s="1">
        <f t="shared" si="5"/>
        <v>104</v>
      </c>
      <c r="B107" s="1">
        <f t="shared" si="8"/>
        <v>208</v>
      </c>
      <c r="C107" s="1">
        <v>47.67</v>
      </c>
      <c r="D107" s="1">
        <v>-1.54</v>
      </c>
      <c r="E107" s="1">
        <v>3.24</v>
      </c>
      <c r="F107" s="3">
        <f t="shared" si="6"/>
        <v>3.587366722263003</v>
      </c>
      <c r="G107" s="3">
        <f t="shared" si="7"/>
        <v>230.8442896880227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>
      <c r="A108" s="1">
        <f t="shared" si="5"/>
        <v>105</v>
      </c>
      <c r="B108" s="1">
        <f t="shared" si="8"/>
        <v>210</v>
      </c>
      <c r="C108" s="1">
        <v>51.46</v>
      </c>
      <c r="D108" s="1">
        <v>-1.13</v>
      </c>
      <c r="E108" s="1">
        <v>2.27</v>
      </c>
      <c r="F108" s="3">
        <f t="shared" si="6"/>
        <v>2.535705030164195</v>
      </c>
      <c r="G108" s="3">
        <f t="shared" si="7"/>
        <v>232.9280010486656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>
      <c r="A109" s="1">
        <f t="shared" si="5"/>
        <v>106</v>
      </c>
      <c r="B109" s="1">
        <f t="shared" si="8"/>
        <v>212</v>
      </c>
      <c r="C109" s="1">
        <v>46.63</v>
      </c>
      <c r="D109" s="1">
        <v>-1.42</v>
      </c>
      <c r="E109" s="1">
        <v>3.36</v>
      </c>
      <c r="F109" s="3">
        <f t="shared" si="6"/>
        <v>3.6477390257528013</v>
      </c>
      <c r="G109" s="3">
        <f t="shared" si="7"/>
        <v>225.8196906583362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>
      <c r="A110" s="1">
        <f t="shared" si="5"/>
        <v>107</v>
      </c>
      <c r="B110" s="1">
        <f t="shared" si="8"/>
        <v>214</v>
      </c>
      <c r="C110" s="1">
        <v>46.37</v>
      </c>
      <c r="D110" s="1">
        <v>-1.39</v>
      </c>
      <c r="E110" s="1">
        <v>3.57</v>
      </c>
      <c r="F110" s="3">
        <f t="shared" si="6"/>
        <v>3.83105729531679</v>
      </c>
      <c r="G110" s="3">
        <f t="shared" si="7"/>
        <v>222.5474733278548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>
      <c r="A111" s="1">
        <f t="shared" si="5"/>
        <v>108</v>
      </c>
      <c r="B111" s="1">
        <f t="shared" si="8"/>
        <v>216</v>
      </c>
      <c r="C111" s="1">
        <v>49.9</v>
      </c>
      <c r="D111" s="1">
        <v>-1.25</v>
      </c>
      <c r="E111" s="1">
        <v>2.24</v>
      </c>
      <c r="F111" s="3">
        <f t="shared" si="6"/>
        <v>2.5651705596314645</v>
      </c>
      <c r="G111" s="3">
        <f t="shared" si="7"/>
        <v>238.32615522980262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1">
        <f t="shared" si="5"/>
        <v>109</v>
      </c>
      <c r="B112" s="1">
        <f t="shared" si="8"/>
        <v>218</v>
      </c>
      <c r="C112" s="1">
        <v>46.45</v>
      </c>
      <c r="D112" s="1">
        <v>-1.38</v>
      </c>
      <c r="E112" s="1">
        <v>3.32</v>
      </c>
      <c r="F112" s="3">
        <f t="shared" si="6"/>
        <v>3.5953859319967303</v>
      </c>
      <c r="G112" s="3">
        <f t="shared" si="7"/>
        <v>225.14166268936205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>
      <c r="A113" s="1">
        <f t="shared" si="5"/>
        <v>110</v>
      </c>
      <c r="B113" s="1">
        <f t="shared" si="8"/>
        <v>220</v>
      </c>
      <c r="C113" s="1">
        <v>46.74</v>
      </c>
      <c r="D113" s="1">
        <v>-1.36</v>
      </c>
      <c r="E113" s="1">
        <v>3.07</v>
      </c>
      <c r="F113" s="3">
        <f t="shared" si="6"/>
        <v>3.357752224331033</v>
      </c>
      <c r="G113" s="3">
        <f t="shared" si="7"/>
        <v>227.7863731676108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">
        <f t="shared" si="5"/>
        <v>111</v>
      </c>
      <c r="B114" s="1">
        <f t="shared" si="8"/>
        <v>222</v>
      </c>
      <c r="C114" s="1">
        <v>45.88</v>
      </c>
      <c r="D114" s="1">
        <v>-1.41</v>
      </c>
      <c r="E114" s="1">
        <v>3.02</v>
      </c>
      <c r="F114" s="3">
        <f t="shared" si="6"/>
        <v>3.332941643653546</v>
      </c>
      <c r="G114" s="3">
        <f t="shared" si="7"/>
        <v>230.05455758476106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1">
        <f t="shared" si="5"/>
        <v>112</v>
      </c>
      <c r="B115" s="1">
        <f t="shared" si="8"/>
        <v>224</v>
      </c>
      <c r="C115" s="1">
        <v>46.82</v>
      </c>
      <c r="D115" s="1">
        <v>-1.44</v>
      </c>
      <c r="E115" s="1">
        <v>3.26</v>
      </c>
      <c r="F115" s="3">
        <f t="shared" si="6"/>
        <v>3.563874296324156</v>
      </c>
      <c r="G115" s="3">
        <f t="shared" si="7"/>
        <v>227.66380105889667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>
      <c r="A116" s="1">
        <f t="shared" si="5"/>
        <v>113</v>
      </c>
      <c r="B116" s="1">
        <f t="shared" si="8"/>
        <v>226</v>
      </c>
      <c r="C116" s="1">
        <v>47.05</v>
      </c>
      <c r="D116" s="1">
        <v>-1.38</v>
      </c>
      <c r="E116" s="1">
        <v>3.25</v>
      </c>
      <c r="F116" s="3">
        <f t="shared" si="6"/>
        <v>3.530849756078556</v>
      </c>
      <c r="G116" s="3">
        <f t="shared" si="7"/>
        <v>226.0136480484091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>
      <c r="A117" s="1">
        <f t="shared" si="5"/>
        <v>114</v>
      </c>
      <c r="B117" s="1">
        <f t="shared" si="8"/>
        <v>228</v>
      </c>
      <c r="C117" s="1">
        <v>46.75</v>
      </c>
      <c r="D117" s="1">
        <v>-1.33</v>
      </c>
      <c r="E117" s="1">
        <v>3.4</v>
      </c>
      <c r="F117" s="3">
        <f t="shared" si="6"/>
        <v>3.6508766070630214</v>
      </c>
      <c r="G117" s="3">
        <f t="shared" si="7"/>
        <v>222.72853614802912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1">
        <f t="shared" si="5"/>
        <v>115</v>
      </c>
      <c r="B118" s="1">
        <f t="shared" si="8"/>
        <v>230</v>
      </c>
      <c r="C118" s="1">
        <v>48.15</v>
      </c>
      <c r="D118" s="1">
        <v>-1.29</v>
      </c>
      <c r="E118" s="1">
        <v>3.73</v>
      </c>
      <c r="F118" s="3">
        <f t="shared" si="6"/>
        <v>3.946770831958704</v>
      </c>
      <c r="G118" s="3">
        <f t="shared" si="7"/>
        <v>218.1553259598687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>
      <c r="A119" s="1">
        <f t="shared" si="5"/>
        <v>116</v>
      </c>
      <c r="B119" s="1">
        <f t="shared" si="8"/>
        <v>232</v>
      </c>
      <c r="C119" s="1">
        <v>47.62</v>
      </c>
      <c r="D119" s="1">
        <v>-1.38</v>
      </c>
      <c r="E119" s="1">
        <v>3.35</v>
      </c>
      <c r="F119" s="3">
        <f t="shared" si="6"/>
        <v>3.623106401970552</v>
      </c>
      <c r="G119" s="3">
        <f t="shared" si="7"/>
        <v>224.777473460497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>
      <c r="A120" s="1">
        <f t="shared" si="5"/>
        <v>117</v>
      </c>
      <c r="B120" s="1">
        <f t="shared" si="8"/>
        <v>234</v>
      </c>
      <c r="C120" s="1">
        <v>48.8</v>
      </c>
      <c r="D120" s="1">
        <v>-1.1</v>
      </c>
      <c r="E120" s="1">
        <v>3.27</v>
      </c>
      <c r="F120" s="3">
        <f t="shared" si="6"/>
        <v>3.450057970527452</v>
      </c>
      <c r="G120" s="3">
        <f t="shared" si="7"/>
        <v>217.18499738060862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>
      <c r="A121" s="1">
        <f t="shared" si="5"/>
        <v>118</v>
      </c>
      <c r="B121" s="1">
        <f t="shared" si="8"/>
        <v>236</v>
      </c>
      <c r="C121" s="1">
        <v>48.81</v>
      </c>
      <c r="D121" s="1">
        <v>-1.07</v>
      </c>
      <c r="E121" s="1">
        <v>2.87</v>
      </c>
      <c r="F121" s="3">
        <f t="shared" si="6"/>
        <v>3.062972412543084</v>
      </c>
      <c r="G121" s="3">
        <f t="shared" si="7"/>
        <v>220.89315383314096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>
      <c r="A122" s="1">
        <f t="shared" si="5"/>
        <v>119</v>
      </c>
      <c r="B122" s="1">
        <f t="shared" si="8"/>
        <v>238</v>
      </c>
      <c r="C122" s="1">
        <v>47.18</v>
      </c>
      <c r="D122" s="1">
        <v>-1.27</v>
      </c>
      <c r="E122" s="1">
        <v>3.38</v>
      </c>
      <c r="F122" s="3">
        <f t="shared" si="6"/>
        <v>3.6107201497762187</v>
      </c>
      <c r="G122" s="3">
        <f t="shared" si="7"/>
        <v>221.18637993217973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>
      <c r="A123" s="1">
        <f t="shared" si="5"/>
        <v>120</v>
      </c>
      <c r="B123" s="1">
        <f t="shared" si="8"/>
        <v>240</v>
      </c>
      <c r="C123" s="1">
        <v>46.62</v>
      </c>
      <c r="D123" s="1">
        <v>-1.09</v>
      </c>
      <c r="E123" s="1">
        <v>3.23</v>
      </c>
      <c r="F123" s="3">
        <f t="shared" si="6"/>
        <v>3.408958785318473</v>
      </c>
      <c r="G123" s="3">
        <f t="shared" si="7"/>
        <v>217.2950962844993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>
      <c r="A124" s="1">
        <f t="shared" si="5"/>
        <v>121</v>
      </c>
      <c r="C124" s="1">
        <v>98.89</v>
      </c>
      <c r="D124" s="1">
        <v>-0.09</v>
      </c>
      <c r="E124" s="1">
        <v>-0.41</v>
      </c>
      <c r="F124" s="3">
        <f t="shared" si="6"/>
        <v>0.4197618372363071</v>
      </c>
      <c r="G124" s="3">
        <f t="shared" si="7"/>
        <v>155.23848614238565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>
      <c r="A125" s="1">
        <f t="shared" si="5"/>
        <v>122</v>
      </c>
      <c r="C125" s="1">
        <v>98.84</v>
      </c>
      <c r="D125" s="1">
        <v>-0.14</v>
      </c>
      <c r="E125" s="1">
        <v>-0.39</v>
      </c>
      <c r="F125" s="3">
        <f t="shared" si="6"/>
        <v>0.41436698710201325</v>
      </c>
      <c r="G125" s="3">
        <f t="shared" si="7"/>
        <v>140.50632678914775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>
      <c r="A126" s="1">
        <f t="shared" si="5"/>
        <v>123</v>
      </c>
      <c r="B126" s="1">
        <v>302</v>
      </c>
      <c r="C126" s="1">
        <v>45.11</v>
      </c>
      <c r="D126" s="1">
        <v>-1.13</v>
      </c>
      <c r="E126" s="1">
        <v>3.83</v>
      </c>
      <c r="F126" s="3">
        <f t="shared" si="6"/>
        <v>3.9932192526832284</v>
      </c>
      <c r="G126" s="3">
        <f t="shared" si="7"/>
        <v>212.8762470317461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>
      <c r="A127" s="1">
        <f t="shared" si="5"/>
        <v>124</v>
      </c>
      <c r="B127" s="1">
        <f>2+B126</f>
        <v>304</v>
      </c>
      <c r="C127" s="1">
        <v>45.68</v>
      </c>
      <c r="D127" s="1">
        <v>-1.27</v>
      </c>
      <c r="E127" s="1">
        <v>3.09</v>
      </c>
      <c r="F127" s="3">
        <f t="shared" si="6"/>
        <v>3.340808285430339</v>
      </c>
      <c r="G127" s="3">
        <f t="shared" si="7"/>
        <v>224.68564194187059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>
      <c r="A128" s="1">
        <f t="shared" si="5"/>
        <v>125</v>
      </c>
      <c r="B128" s="1">
        <f aca="true" t="shared" si="9" ref="B128:B164">2+B127</f>
        <v>306</v>
      </c>
      <c r="C128" s="1">
        <v>47.52</v>
      </c>
      <c r="D128" s="1">
        <v>-1.01</v>
      </c>
      <c r="E128" s="1">
        <v>3.43</v>
      </c>
      <c r="F128" s="3">
        <f t="shared" si="6"/>
        <v>3.575611835756225</v>
      </c>
      <c r="G128" s="3">
        <f t="shared" si="7"/>
        <v>212.81525224484363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>
      <c r="A129" s="1">
        <f t="shared" si="5"/>
        <v>126</v>
      </c>
      <c r="B129" s="1">
        <f t="shared" si="9"/>
        <v>308</v>
      </c>
      <c r="C129" s="1">
        <v>46.35</v>
      </c>
      <c r="D129" s="1">
        <v>-1.12</v>
      </c>
      <c r="E129" s="1">
        <v>3.77</v>
      </c>
      <c r="F129" s="3">
        <f t="shared" si="6"/>
        <v>3.932848840217483</v>
      </c>
      <c r="G129" s="3">
        <f t="shared" si="7"/>
        <v>213.0914976901704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>
      <c r="A130" s="1">
        <f t="shared" si="5"/>
        <v>127</v>
      </c>
      <c r="B130" s="1">
        <f t="shared" si="9"/>
        <v>310</v>
      </c>
      <c r="C130" s="1">
        <v>49.27</v>
      </c>
      <c r="D130" s="1">
        <v>-0.59</v>
      </c>
      <c r="E130" s="1">
        <v>3.37</v>
      </c>
      <c r="F130" s="3">
        <f t="shared" si="6"/>
        <v>3.421257078911201</v>
      </c>
      <c r="G130" s="3">
        <f t="shared" si="7"/>
        <v>199.8607391640864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>
      <c r="A131" s="1">
        <f t="shared" si="5"/>
        <v>128</v>
      </c>
      <c r="B131" s="1">
        <f t="shared" si="9"/>
        <v>312</v>
      </c>
      <c r="C131" s="1">
        <v>47.89</v>
      </c>
      <c r="D131" s="1">
        <v>-0.71</v>
      </c>
      <c r="E131" s="1">
        <v>3.78</v>
      </c>
      <c r="F131" s="3">
        <f t="shared" si="6"/>
        <v>3.8461019227264375</v>
      </c>
      <c r="G131" s="3">
        <f t="shared" si="7"/>
        <v>201.2759154253748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>
      <c r="A132" s="1">
        <f t="shared" si="5"/>
        <v>129</v>
      </c>
      <c r="B132" s="1">
        <f t="shared" si="9"/>
        <v>314</v>
      </c>
      <c r="C132" s="1">
        <v>49.04</v>
      </c>
      <c r="D132" s="1">
        <v>-0.61</v>
      </c>
      <c r="E132" s="1">
        <v>4.4</v>
      </c>
      <c r="F132" s="3">
        <f t="shared" si="6"/>
        <v>4.44208284479252</v>
      </c>
      <c r="G132" s="3">
        <f t="shared" si="7"/>
        <v>195.78593480655326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1">
        <f t="shared" si="5"/>
        <v>130</v>
      </c>
      <c r="B133" s="1">
        <f t="shared" si="9"/>
        <v>316</v>
      </c>
      <c r="C133" s="1">
        <v>48.78</v>
      </c>
      <c r="D133" s="1">
        <v>-0.55</v>
      </c>
      <c r="E133" s="1">
        <v>3.73</v>
      </c>
      <c r="F133" s="3">
        <f t="shared" si="6"/>
        <v>3.770331550407736</v>
      </c>
      <c r="G133" s="3">
        <f t="shared" si="7"/>
        <v>196.77599218838242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>
      <c r="A134" s="1">
        <f aca="true" t="shared" si="10" ref="A134:A197">A133+1</f>
        <v>131</v>
      </c>
      <c r="B134" s="1">
        <f t="shared" si="9"/>
        <v>318</v>
      </c>
      <c r="C134" s="1">
        <v>47.32</v>
      </c>
      <c r="D134" s="1">
        <v>-0.63</v>
      </c>
      <c r="E134" s="1">
        <v>3.99</v>
      </c>
      <c r="F134" s="3">
        <f aca="true" t="shared" si="11" ref="F134:F197">((D134*D134+E134*E134))^0.5</f>
        <v>4.0394306529509825</v>
      </c>
      <c r="G134" s="3">
        <f aca="true" t="shared" si="12" ref="G134:G197">IF(D134=0,180,IF(E134/D134&gt;0,ATAN(E134/D134)/PI()*360,ATAN(E134/D134)/PI()*360+360))</f>
        <v>197.94525322979277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>
      <c r="A135" s="1">
        <f t="shared" si="10"/>
        <v>132</v>
      </c>
      <c r="B135" s="1">
        <f t="shared" si="9"/>
        <v>320</v>
      </c>
      <c r="C135" s="1">
        <v>47.64</v>
      </c>
      <c r="D135" s="1">
        <v>-0.58</v>
      </c>
      <c r="E135" s="1">
        <v>3.58</v>
      </c>
      <c r="F135" s="3">
        <f t="shared" si="11"/>
        <v>3.626678921547922</v>
      </c>
      <c r="G135" s="3">
        <f t="shared" si="12"/>
        <v>198.4051939440433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>
      <c r="A136" s="1">
        <f t="shared" si="10"/>
        <v>133</v>
      </c>
      <c r="B136" s="1">
        <f t="shared" si="9"/>
        <v>322</v>
      </c>
      <c r="C136" s="1">
        <v>48.5</v>
      </c>
      <c r="D136" s="1">
        <v>-0.57</v>
      </c>
      <c r="E136" s="1">
        <v>3.89</v>
      </c>
      <c r="F136" s="3">
        <f t="shared" si="11"/>
        <v>3.9315391388106518</v>
      </c>
      <c r="G136" s="3">
        <f t="shared" si="12"/>
        <v>196.67240278308023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>
      <c r="A137" s="1">
        <f t="shared" si="10"/>
        <v>134</v>
      </c>
      <c r="B137" s="1">
        <f t="shared" si="9"/>
        <v>324</v>
      </c>
      <c r="C137" s="1">
        <v>49.96</v>
      </c>
      <c r="D137" s="1">
        <v>-0.39</v>
      </c>
      <c r="E137" s="1">
        <v>3.42</v>
      </c>
      <c r="F137" s="3">
        <f t="shared" si="11"/>
        <v>3.4421650163814053</v>
      </c>
      <c r="G137" s="3">
        <f t="shared" si="12"/>
        <v>193.01125329136735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>
      <c r="A138" s="1">
        <f t="shared" si="10"/>
        <v>135</v>
      </c>
      <c r="B138" s="1">
        <f t="shared" si="9"/>
        <v>326</v>
      </c>
      <c r="C138" s="1">
        <v>51.54</v>
      </c>
      <c r="D138" s="1">
        <v>-0.2</v>
      </c>
      <c r="E138" s="1">
        <v>3.67</v>
      </c>
      <c r="F138" s="3">
        <f t="shared" si="11"/>
        <v>3.6754455512223276</v>
      </c>
      <c r="G138" s="3">
        <f t="shared" si="12"/>
        <v>186.23860068422485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>
      <c r="A139" s="1">
        <f t="shared" si="10"/>
        <v>136</v>
      </c>
      <c r="B139" s="1">
        <f t="shared" si="9"/>
        <v>328</v>
      </c>
      <c r="C139" s="1">
        <v>49.47</v>
      </c>
      <c r="D139" s="1">
        <v>-0.3</v>
      </c>
      <c r="E139" s="1">
        <v>3.78</v>
      </c>
      <c r="F139" s="3">
        <f t="shared" si="11"/>
        <v>3.7918860742379903</v>
      </c>
      <c r="G139" s="3">
        <f t="shared" si="12"/>
        <v>189.0755450158133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>
      <c r="A140" s="1">
        <f t="shared" si="10"/>
        <v>137</v>
      </c>
      <c r="B140" s="1">
        <f t="shared" si="9"/>
        <v>330</v>
      </c>
      <c r="C140" s="1">
        <v>48.71</v>
      </c>
      <c r="D140" s="1">
        <v>-0.43</v>
      </c>
      <c r="E140" s="1">
        <v>4.05</v>
      </c>
      <c r="F140" s="3">
        <f t="shared" si="11"/>
        <v>4.07276318977669</v>
      </c>
      <c r="G140" s="3">
        <f t="shared" si="12"/>
        <v>192.1211015817137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>
      <c r="A141" s="1">
        <f t="shared" si="10"/>
        <v>138</v>
      </c>
      <c r="B141" s="1">
        <f t="shared" si="9"/>
        <v>332</v>
      </c>
      <c r="C141" s="1">
        <v>49.06</v>
      </c>
      <c r="D141" s="1">
        <v>-0.32</v>
      </c>
      <c r="E141" s="1">
        <v>3.69</v>
      </c>
      <c r="F141" s="3">
        <f t="shared" si="11"/>
        <v>3.7038493489881574</v>
      </c>
      <c r="G141" s="3">
        <f t="shared" si="12"/>
        <v>189.91267954838838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>
      <c r="A142" s="1">
        <f t="shared" si="10"/>
        <v>139</v>
      </c>
      <c r="B142" s="1">
        <f t="shared" si="9"/>
        <v>334</v>
      </c>
      <c r="C142" s="1">
        <v>47.83</v>
      </c>
      <c r="D142" s="1">
        <v>-0.38</v>
      </c>
      <c r="E142" s="1">
        <v>4.1</v>
      </c>
      <c r="F142" s="3">
        <f t="shared" si="11"/>
        <v>4.117572100158053</v>
      </c>
      <c r="G142" s="3">
        <f t="shared" si="12"/>
        <v>190.5904258732342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1">
        <f t="shared" si="10"/>
        <v>140</v>
      </c>
      <c r="B143" s="1">
        <f t="shared" si="9"/>
        <v>336</v>
      </c>
      <c r="C143" s="1">
        <v>49.06</v>
      </c>
      <c r="D143" s="1">
        <v>-0.4</v>
      </c>
      <c r="E143" s="1">
        <v>3.26</v>
      </c>
      <c r="F143" s="3">
        <f t="shared" si="11"/>
        <v>3.2844482032755518</v>
      </c>
      <c r="G143" s="3">
        <f t="shared" si="12"/>
        <v>193.99038459451597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1">
        <f t="shared" si="10"/>
        <v>141</v>
      </c>
      <c r="B144" s="1">
        <f t="shared" si="9"/>
        <v>338</v>
      </c>
      <c r="C144" s="1">
        <v>44.16</v>
      </c>
      <c r="D144" s="1">
        <v>-0.42</v>
      </c>
      <c r="E144" s="1">
        <v>4.26</v>
      </c>
      <c r="F144" s="3">
        <f t="shared" si="11"/>
        <v>4.2806541556168725</v>
      </c>
      <c r="G144" s="3">
        <f t="shared" si="12"/>
        <v>191.2613655152705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1">
        <f t="shared" si="10"/>
        <v>142</v>
      </c>
      <c r="B145" s="1">
        <f t="shared" si="9"/>
        <v>340</v>
      </c>
      <c r="C145" s="1">
        <v>47.56</v>
      </c>
      <c r="D145" s="1">
        <v>-0.44</v>
      </c>
      <c r="E145" s="1">
        <v>3.73</v>
      </c>
      <c r="F145" s="3">
        <f t="shared" si="11"/>
        <v>3.7558620847949142</v>
      </c>
      <c r="G145" s="3">
        <f t="shared" si="12"/>
        <v>193.4553219450611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">
        <f t="shared" si="10"/>
        <v>143</v>
      </c>
      <c r="B146" s="1">
        <f t="shared" si="9"/>
        <v>342</v>
      </c>
      <c r="C146" s="1">
        <v>46.68</v>
      </c>
      <c r="D146" s="1">
        <v>-0.34</v>
      </c>
      <c r="E146" s="1">
        <v>4.07</v>
      </c>
      <c r="F146" s="3">
        <f t="shared" si="11"/>
        <v>4.084176783637065</v>
      </c>
      <c r="G146" s="3">
        <f t="shared" si="12"/>
        <v>189.55058382013613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1">
        <f t="shared" si="10"/>
        <v>144</v>
      </c>
      <c r="B147" s="1">
        <f t="shared" si="9"/>
        <v>344</v>
      </c>
      <c r="C147" s="1">
        <v>47.51</v>
      </c>
      <c r="D147" s="1">
        <v>-0.33</v>
      </c>
      <c r="E147" s="1">
        <v>3.75</v>
      </c>
      <c r="F147" s="3">
        <f t="shared" si="11"/>
        <v>3.764491997600739</v>
      </c>
      <c r="G147" s="3">
        <f t="shared" si="12"/>
        <v>190.05814716357088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>
      <c r="A148" s="1">
        <f t="shared" si="10"/>
        <v>145</v>
      </c>
      <c r="B148" s="1">
        <f t="shared" si="9"/>
        <v>346</v>
      </c>
      <c r="C148" s="1">
        <v>47.53</v>
      </c>
      <c r="D148" s="1">
        <v>-0.52</v>
      </c>
      <c r="E148" s="1">
        <v>3.74</v>
      </c>
      <c r="F148" s="3">
        <f t="shared" si="11"/>
        <v>3.7759766948433358</v>
      </c>
      <c r="G148" s="3">
        <f t="shared" si="12"/>
        <v>195.83102484605314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>
      <c r="A149" s="1">
        <f t="shared" si="10"/>
        <v>146</v>
      </c>
      <c r="B149" s="1">
        <f t="shared" si="9"/>
        <v>348</v>
      </c>
      <c r="C149" s="1">
        <v>49.18</v>
      </c>
      <c r="D149" s="1">
        <v>-0.49</v>
      </c>
      <c r="E149" s="1">
        <v>2.97</v>
      </c>
      <c r="F149" s="3">
        <f t="shared" si="11"/>
        <v>3.0101494979485657</v>
      </c>
      <c r="G149" s="3">
        <f t="shared" si="12"/>
        <v>198.73689216621167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>
      <c r="A150" s="1">
        <f t="shared" si="10"/>
        <v>147</v>
      </c>
      <c r="B150" s="1">
        <f t="shared" si="9"/>
        <v>350</v>
      </c>
      <c r="C150" s="1">
        <v>46.35</v>
      </c>
      <c r="D150" s="1">
        <v>-0.97</v>
      </c>
      <c r="E150" s="1">
        <v>3.73</v>
      </c>
      <c r="F150" s="3">
        <f t="shared" si="11"/>
        <v>3.8540627913929995</v>
      </c>
      <c r="G150" s="3">
        <f t="shared" si="12"/>
        <v>209.15418758461294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>
      <c r="A151" s="1">
        <f t="shared" si="10"/>
        <v>148</v>
      </c>
      <c r="B151" s="1">
        <f t="shared" si="9"/>
        <v>352</v>
      </c>
      <c r="C151" s="1">
        <v>46.89</v>
      </c>
      <c r="D151" s="1">
        <v>-1.09</v>
      </c>
      <c r="E151" s="1">
        <v>3.39</v>
      </c>
      <c r="F151" s="3">
        <f t="shared" si="11"/>
        <v>3.5609268456400507</v>
      </c>
      <c r="G151" s="3">
        <f t="shared" si="12"/>
        <v>215.64871944641192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>
      <c r="A152" s="1">
        <f t="shared" si="10"/>
        <v>149</v>
      </c>
      <c r="B152" s="1">
        <f t="shared" si="9"/>
        <v>354</v>
      </c>
      <c r="C152" s="1">
        <v>47.03</v>
      </c>
      <c r="D152" s="1">
        <v>-0.99</v>
      </c>
      <c r="E152" s="1">
        <v>2.88</v>
      </c>
      <c r="F152" s="3">
        <f t="shared" si="11"/>
        <v>3.0454063768239537</v>
      </c>
      <c r="G152" s="3">
        <f t="shared" si="12"/>
        <v>217.94081561697308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1">
        <f t="shared" si="10"/>
        <v>150</v>
      </c>
      <c r="B153" s="1">
        <f t="shared" si="9"/>
        <v>356</v>
      </c>
      <c r="C153" s="1">
        <v>49.79</v>
      </c>
      <c r="D153" s="1">
        <v>-0.86</v>
      </c>
      <c r="E153" s="1">
        <v>3.59</v>
      </c>
      <c r="F153" s="3">
        <f t="shared" si="11"/>
        <v>3.691571481090404</v>
      </c>
      <c r="G153" s="3">
        <f t="shared" si="12"/>
        <v>206.94317173396902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>
      <c r="A154" s="1">
        <f t="shared" si="10"/>
        <v>151</v>
      </c>
      <c r="B154" s="1">
        <f t="shared" si="9"/>
        <v>358</v>
      </c>
      <c r="C154" s="1">
        <v>50.93</v>
      </c>
      <c r="D154" s="1">
        <v>-1</v>
      </c>
      <c r="E154" s="1">
        <v>2.99</v>
      </c>
      <c r="F154" s="3">
        <f t="shared" si="11"/>
        <v>3.1527924130839953</v>
      </c>
      <c r="G154" s="3">
        <f t="shared" si="12"/>
        <v>216.98483397543157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1">
        <f t="shared" si="10"/>
        <v>152</v>
      </c>
      <c r="B155" s="1">
        <f t="shared" si="9"/>
        <v>360</v>
      </c>
      <c r="C155" s="1">
        <v>48.58</v>
      </c>
      <c r="D155" s="1">
        <v>-0.92</v>
      </c>
      <c r="E155" s="1">
        <v>3.33</v>
      </c>
      <c r="F155" s="3">
        <f t="shared" si="11"/>
        <v>3.4547503527751466</v>
      </c>
      <c r="G155" s="3">
        <f t="shared" si="12"/>
        <v>210.88842599680305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1">
        <f t="shared" si="10"/>
        <v>153</v>
      </c>
      <c r="B156" s="1">
        <f t="shared" si="9"/>
        <v>362</v>
      </c>
      <c r="C156" s="1">
        <v>46.34</v>
      </c>
      <c r="D156" s="1">
        <v>-1.06</v>
      </c>
      <c r="E156" s="1">
        <v>3.44</v>
      </c>
      <c r="F156" s="3">
        <f t="shared" si="11"/>
        <v>3.5996110901040406</v>
      </c>
      <c r="G156" s="3">
        <f t="shared" si="12"/>
        <v>214.25226821288098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>
      <c r="A157" s="1">
        <f t="shared" si="10"/>
        <v>154</v>
      </c>
      <c r="B157" s="1">
        <f t="shared" si="9"/>
        <v>364</v>
      </c>
      <c r="C157" s="1">
        <v>48.65</v>
      </c>
      <c r="D157" s="1">
        <v>-0.87</v>
      </c>
      <c r="E157" s="1">
        <v>3.34</v>
      </c>
      <c r="F157" s="3">
        <f t="shared" si="11"/>
        <v>3.451448971084463</v>
      </c>
      <c r="G157" s="3">
        <f t="shared" si="12"/>
        <v>209.1998446786583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>
      <c r="A158" s="1">
        <f t="shared" si="10"/>
        <v>155</v>
      </c>
      <c r="B158" s="1">
        <f t="shared" si="9"/>
        <v>366</v>
      </c>
      <c r="C158" s="1">
        <v>48.03</v>
      </c>
      <c r="D158" s="1">
        <v>-0.95</v>
      </c>
      <c r="E158" s="1">
        <v>3.71</v>
      </c>
      <c r="F158" s="3">
        <f t="shared" si="11"/>
        <v>3.8296997271326636</v>
      </c>
      <c r="G158" s="3">
        <f t="shared" si="12"/>
        <v>208.7256299776253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>
      <c r="A159" s="1">
        <f t="shared" si="10"/>
        <v>156</v>
      </c>
      <c r="B159" s="1">
        <f t="shared" si="9"/>
        <v>368</v>
      </c>
      <c r="C159" s="1">
        <v>47.94</v>
      </c>
      <c r="D159" s="1">
        <v>-1.04</v>
      </c>
      <c r="E159" s="1">
        <v>3.27</v>
      </c>
      <c r="F159" s="3">
        <f t="shared" si="11"/>
        <v>3.431399131549695</v>
      </c>
      <c r="G159" s="3">
        <f t="shared" si="12"/>
        <v>215.28578346151923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>
      <c r="A160" s="1">
        <f t="shared" si="10"/>
        <v>157</v>
      </c>
      <c r="B160" s="1">
        <f t="shared" si="9"/>
        <v>370</v>
      </c>
      <c r="C160" s="1">
        <v>46.19</v>
      </c>
      <c r="D160" s="1">
        <v>-1.11</v>
      </c>
      <c r="E160" s="1">
        <v>3.69</v>
      </c>
      <c r="F160" s="3">
        <f t="shared" si="11"/>
        <v>3.8533362168385983</v>
      </c>
      <c r="G160" s="3">
        <f t="shared" si="12"/>
        <v>213.48394077058623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>
      <c r="A161" s="1">
        <f t="shared" si="10"/>
        <v>158</v>
      </c>
      <c r="B161" s="1">
        <f t="shared" si="9"/>
        <v>372</v>
      </c>
      <c r="C161" s="1">
        <v>47.79</v>
      </c>
      <c r="D161" s="1">
        <v>-1.13</v>
      </c>
      <c r="E161" s="1">
        <v>3.39</v>
      </c>
      <c r="F161" s="3">
        <f t="shared" si="11"/>
        <v>3.5733737559902687</v>
      </c>
      <c r="G161" s="3">
        <f t="shared" si="12"/>
        <v>216.86989764584402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>
      <c r="A162" s="1">
        <f t="shared" si="10"/>
        <v>159</v>
      </c>
      <c r="B162" s="1">
        <f t="shared" si="9"/>
        <v>374</v>
      </c>
      <c r="C162" s="1">
        <v>48.12</v>
      </c>
      <c r="D162" s="1">
        <v>-1.01</v>
      </c>
      <c r="E162" s="1">
        <v>3.41</v>
      </c>
      <c r="F162" s="3">
        <f t="shared" si="11"/>
        <v>3.5564307950528153</v>
      </c>
      <c r="G162" s="3">
        <f t="shared" si="12"/>
        <v>212.9972807706348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>
      <c r="A163" s="1">
        <f t="shared" si="10"/>
        <v>160</v>
      </c>
      <c r="B163" s="1">
        <f t="shared" si="9"/>
        <v>376</v>
      </c>
      <c r="C163" s="1">
        <v>46.56</v>
      </c>
      <c r="D163" s="1">
        <v>-1.08</v>
      </c>
      <c r="E163" s="1">
        <v>3.72</v>
      </c>
      <c r="F163" s="3">
        <f t="shared" si="11"/>
        <v>3.8736029739765536</v>
      </c>
      <c r="G163" s="3">
        <f t="shared" si="12"/>
        <v>212.37841251405385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>
      <c r="A164" s="1">
        <f t="shared" si="10"/>
        <v>161</v>
      </c>
      <c r="B164" s="1">
        <f t="shared" si="9"/>
        <v>378</v>
      </c>
      <c r="C164" s="1">
        <v>47.99</v>
      </c>
      <c r="D164" s="1">
        <v>-1.06</v>
      </c>
      <c r="E164" s="1">
        <v>3.05</v>
      </c>
      <c r="F164" s="3">
        <f t="shared" si="11"/>
        <v>3.228947196842958</v>
      </c>
      <c r="G164" s="3">
        <f t="shared" si="12"/>
        <v>218.32886901955865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>
      <c r="A165" s="1">
        <f t="shared" si="10"/>
        <v>162</v>
      </c>
      <c r="C165" s="1">
        <v>98.86</v>
      </c>
      <c r="D165" s="1">
        <v>-0.16</v>
      </c>
      <c r="E165" s="1">
        <v>-0.36</v>
      </c>
      <c r="F165" s="3">
        <f t="shared" si="11"/>
        <v>0.39395431207184417</v>
      </c>
      <c r="G165" s="3">
        <f t="shared" si="12"/>
        <v>132.07502205084364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>
      <c r="A166" s="1">
        <f t="shared" si="10"/>
        <v>163</v>
      </c>
      <c r="C166" s="1">
        <v>98.85</v>
      </c>
      <c r="D166" s="1">
        <v>-0.14</v>
      </c>
      <c r="E166" s="1">
        <v>-0.36</v>
      </c>
      <c r="F166" s="3">
        <f t="shared" si="11"/>
        <v>0.3862641583165593</v>
      </c>
      <c r="G166" s="3">
        <f t="shared" si="12"/>
        <v>137.49898898573352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>
      <c r="A167" s="1">
        <f t="shared" si="10"/>
        <v>164</v>
      </c>
      <c r="B167" s="1">
        <v>402</v>
      </c>
      <c r="C167" s="1">
        <v>46.85</v>
      </c>
      <c r="D167" s="1">
        <v>-1.22</v>
      </c>
      <c r="E167" s="1">
        <v>3.75</v>
      </c>
      <c r="F167" s="3">
        <f t="shared" si="11"/>
        <v>3.943462945179021</v>
      </c>
      <c r="G167" s="3">
        <f t="shared" si="12"/>
        <v>216.04286787466134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>
      <c r="A168" s="1">
        <f t="shared" si="10"/>
        <v>165</v>
      </c>
      <c r="B168" s="1">
        <f>2+B167</f>
        <v>404</v>
      </c>
      <c r="C168" s="1">
        <v>47.25</v>
      </c>
      <c r="D168" s="1">
        <v>-1.12</v>
      </c>
      <c r="E168" s="1">
        <v>3.54</v>
      </c>
      <c r="F168" s="3">
        <f t="shared" si="11"/>
        <v>3.712950309390095</v>
      </c>
      <c r="G168" s="3">
        <f t="shared" si="12"/>
        <v>215.11309487010567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>
      <c r="A169" s="1">
        <f t="shared" si="10"/>
        <v>166</v>
      </c>
      <c r="B169" s="1">
        <f aca="true" t="shared" si="13" ref="B169:B206">2+B168</f>
        <v>406</v>
      </c>
      <c r="C169" s="1">
        <v>47.25</v>
      </c>
      <c r="D169" s="1">
        <v>-1.21</v>
      </c>
      <c r="E169" s="1">
        <v>3.33</v>
      </c>
      <c r="F169" s="3">
        <f t="shared" si="11"/>
        <v>3.5430213095605283</v>
      </c>
      <c r="G169" s="3">
        <f t="shared" si="12"/>
        <v>219.93858064524557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>
      <c r="A170" s="1">
        <f t="shared" si="10"/>
        <v>167</v>
      </c>
      <c r="B170" s="1">
        <f t="shared" si="13"/>
        <v>408</v>
      </c>
      <c r="C170" s="1">
        <v>47.15</v>
      </c>
      <c r="D170" s="1">
        <v>-1.14</v>
      </c>
      <c r="E170" s="1">
        <v>3.37</v>
      </c>
      <c r="F170" s="3">
        <f t="shared" si="11"/>
        <v>3.5575975039343617</v>
      </c>
      <c r="G170" s="3">
        <f t="shared" si="12"/>
        <v>217.37919011038971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>
      <c r="A171" s="1">
        <f t="shared" si="10"/>
        <v>168</v>
      </c>
      <c r="B171" s="1">
        <f t="shared" si="13"/>
        <v>410</v>
      </c>
      <c r="C171" s="1">
        <v>47.13</v>
      </c>
      <c r="D171" s="1">
        <v>-1.09</v>
      </c>
      <c r="E171" s="1">
        <v>3.46</v>
      </c>
      <c r="F171" s="3">
        <f t="shared" si="11"/>
        <v>3.627630080369276</v>
      </c>
      <c r="G171" s="3">
        <f t="shared" si="12"/>
        <v>214.9718675576644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>
      <c r="A172" s="1">
        <f t="shared" si="10"/>
        <v>169</v>
      </c>
      <c r="B172" s="1">
        <f t="shared" si="13"/>
        <v>412</v>
      </c>
      <c r="C172" s="1">
        <v>47.27</v>
      </c>
      <c r="D172" s="1">
        <v>-1.11</v>
      </c>
      <c r="E172" s="1">
        <v>3.39</v>
      </c>
      <c r="F172" s="3">
        <f t="shared" si="11"/>
        <v>3.567099662190559</v>
      </c>
      <c r="G172" s="3">
        <f t="shared" si="12"/>
        <v>216.26037382500186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>
      <c r="A173" s="1">
        <f t="shared" si="10"/>
        <v>170</v>
      </c>
      <c r="B173" s="1">
        <f t="shared" si="13"/>
        <v>414</v>
      </c>
      <c r="C173" s="1">
        <v>47.87</v>
      </c>
      <c r="D173" s="1">
        <v>-1.05</v>
      </c>
      <c r="E173" s="1">
        <v>3.66</v>
      </c>
      <c r="F173" s="3">
        <f t="shared" si="11"/>
        <v>3.807637062536292</v>
      </c>
      <c r="G173" s="3">
        <f t="shared" si="12"/>
        <v>212.0148085921997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>
      <c r="A174" s="1">
        <f t="shared" si="10"/>
        <v>171</v>
      </c>
      <c r="B174" s="1">
        <f t="shared" si="13"/>
        <v>416</v>
      </c>
      <c r="C174" s="1">
        <v>47.67</v>
      </c>
      <c r="D174" s="1">
        <v>-1.16</v>
      </c>
      <c r="E174" s="1">
        <v>3.28</v>
      </c>
      <c r="F174" s="3">
        <f t="shared" si="11"/>
        <v>3.4790803382503253</v>
      </c>
      <c r="G174" s="3">
        <f t="shared" si="12"/>
        <v>218.953150997864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>
      <c r="A175" s="1">
        <f t="shared" si="10"/>
        <v>172</v>
      </c>
      <c r="B175" s="1">
        <f t="shared" si="13"/>
        <v>418</v>
      </c>
      <c r="C175" s="1">
        <v>46.44</v>
      </c>
      <c r="D175" s="1">
        <v>-1.05</v>
      </c>
      <c r="E175" s="1">
        <v>3.36</v>
      </c>
      <c r="F175" s="3">
        <f t="shared" si="11"/>
        <v>3.520241468990444</v>
      </c>
      <c r="G175" s="3">
        <f t="shared" si="12"/>
        <v>214.70804927252263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>
      <c r="A176" s="1">
        <f t="shared" si="10"/>
        <v>173</v>
      </c>
      <c r="B176" s="1">
        <f t="shared" si="13"/>
        <v>420</v>
      </c>
      <c r="C176" s="1">
        <v>35.94</v>
      </c>
      <c r="D176" s="1">
        <v>-0.22</v>
      </c>
      <c r="E176" s="1">
        <v>-0.16</v>
      </c>
      <c r="F176" s="3">
        <f t="shared" si="11"/>
        <v>0.2720294101747089</v>
      </c>
      <c r="G176" s="3">
        <f t="shared" si="12"/>
        <v>72.05474677020722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>
      <c r="A177" s="1">
        <f t="shared" si="10"/>
        <v>174</v>
      </c>
      <c r="B177" s="1">
        <f t="shared" si="13"/>
        <v>422</v>
      </c>
      <c r="C177" s="1">
        <v>47.2</v>
      </c>
      <c r="D177" s="1">
        <v>-0.93</v>
      </c>
      <c r="E177" s="1">
        <v>3.26</v>
      </c>
      <c r="F177" s="3">
        <f t="shared" si="11"/>
        <v>3.3900589965367858</v>
      </c>
      <c r="G177" s="3">
        <f t="shared" si="12"/>
        <v>211.84436086474884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>
      <c r="A178" s="1">
        <f t="shared" si="10"/>
        <v>175</v>
      </c>
      <c r="B178" s="1">
        <f t="shared" si="13"/>
        <v>424</v>
      </c>
      <c r="C178" s="1">
        <v>46.82</v>
      </c>
      <c r="D178" s="1">
        <v>-0.86</v>
      </c>
      <c r="E178" s="1">
        <v>3.29</v>
      </c>
      <c r="F178" s="3">
        <f t="shared" si="11"/>
        <v>3.4005440741151993</v>
      </c>
      <c r="G178" s="3">
        <f t="shared" si="12"/>
        <v>209.29845541245916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>
      <c r="A179" s="1">
        <f t="shared" si="10"/>
        <v>176</v>
      </c>
      <c r="B179" s="1">
        <f t="shared" si="13"/>
        <v>426</v>
      </c>
      <c r="C179" s="1">
        <v>46.17</v>
      </c>
      <c r="D179" s="1">
        <v>-1.18</v>
      </c>
      <c r="E179" s="1">
        <v>2.97</v>
      </c>
      <c r="F179" s="3">
        <f t="shared" si="11"/>
        <v>3.195825401989289</v>
      </c>
      <c r="G179" s="3">
        <f t="shared" si="12"/>
        <v>223.33648230173583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>
      <c r="A180" s="1">
        <f t="shared" si="10"/>
        <v>177</v>
      </c>
      <c r="B180" s="1">
        <f t="shared" si="13"/>
        <v>428</v>
      </c>
      <c r="C180" s="1">
        <v>45.88</v>
      </c>
      <c r="D180" s="1">
        <v>-1.06</v>
      </c>
      <c r="E180" s="1">
        <v>3.14</v>
      </c>
      <c r="F180" s="3">
        <f t="shared" si="11"/>
        <v>3.31409112729267</v>
      </c>
      <c r="G180" s="3">
        <f t="shared" si="12"/>
        <v>217.30726788468996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>
      <c r="A181" s="1">
        <f t="shared" si="10"/>
        <v>178</v>
      </c>
      <c r="B181" s="1">
        <f t="shared" si="13"/>
        <v>430</v>
      </c>
      <c r="C181" s="1">
        <v>44.89</v>
      </c>
      <c r="D181" s="1">
        <v>-1.16</v>
      </c>
      <c r="E181" s="1">
        <v>2.74</v>
      </c>
      <c r="F181" s="3">
        <f t="shared" si="11"/>
        <v>2.97543274163608</v>
      </c>
      <c r="G181" s="3">
        <f t="shared" si="12"/>
        <v>225.89148457919404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>
      <c r="A182" s="1">
        <f t="shared" si="10"/>
        <v>179</v>
      </c>
      <c r="B182" s="1">
        <f t="shared" si="13"/>
        <v>432</v>
      </c>
      <c r="C182" s="1">
        <v>46.64</v>
      </c>
      <c r="D182" s="1">
        <v>-0.91</v>
      </c>
      <c r="E182" s="1">
        <v>2.62</v>
      </c>
      <c r="F182" s="3">
        <f t="shared" si="11"/>
        <v>2.7735356496717327</v>
      </c>
      <c r="G182" s="3">
        <f t="shared" si="12"/>
        <v>218.30711663579822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>
      <c r="A183" s="1">
        <f t="shared" si="10"/>
        <v>180</v>
      </c>
      <c r="B183" s="1">
        <f t="shared" si="13"/>
        <v>434</v>
      </c>
      <c r="C183" s="1">
        <v>44.97</v>
      </c>
      <c r="D183" s="1">
        <v>-0.92</v>
      </c>
      <c r="E183" s="1">
        <v>3.09</v>
      </c>
      <c r="F183" s="3">
        <f t="shared" si="11"/>
        <v>3.224050247747389</v>
      </c>
      <c r="G183" s="3">
        <f t="shared" si="12"/>
        <v>213.16018194486932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>
      <c r="A184" s="1">
        <f t="shared" si="10"/>
        <v>181</v>
      </c>
      <c r="B184" s="1">
        <f t="shared" si="13"/>
        <v>436</v>
      </c>
      <c r="C184" s="1">
        <v>43.96</v>
      </c>
      <c r="D184" s="1">
        <v>-0.81</v>
      </c>
      <c r="E184" s="1">
        <v>2.88</v>
      </c>
      <c r="F184" s="3">
        <f t="shared" si="11"/>
        <v>2.9917386249470392</v>
      </c>
      <c r="G184" s="3">
        <f t="shared" si="12"/>
        <v>211.41727565803149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>
      <c r="A185" s="1">
        <f t="shared" si="10"/>
        <v>182</v>
      </c>
      <c r="B185" s="1">
        <f t="shared" si="13"/>
        <v>438</v>
      </c>
      <c r="C185" s="1">
        <v>43.17</v>
      </c>
      <c r="D185" s="1">
        <v>-0.75</v>
      </c>
      <c r="E185" s="1">
        <v>2.73</v>
      </c>
      <c r="F185" s="3">
        <f t="shared" si="11"/>
        <v>2.831148176976966</v>
      </c>
      <c r="G185" s="3">
        <f t="shared" si="12"/>
        <v>210.72323262369733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>
      <c r="A186" s="1">
        <f t="shared" si="10"/>
        <v>183</v>
      </c>
      <c r="B186" s="1">
        <f t="shared" si="13"/>
        <v>440</v>
      </c>
      <c r="C186" s="1">
        <v>44.97</v>
      </c>
      <c r="D186" s="1">
        <v>-0.47</v>
      </c>
      <c r="E186" s="1">
        <v>4.73</v>
      </c>
      <c r="F186" s="3">
        <f t="shared" si="11"/>
        <v>4.753293594971807</v>
      </c>
      <c r="G186" s="3">
        <f t="shared" si="12"/>
        <v>191.34922172991156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>
      <c r="A187" s="1">
        <f t="shared" si="10"/>
        <v>184</v>
      </c>
      <c r="B187" s="1">
        <f t="shared" si="13"/>
        <v>442</v>
      </c>
      <c r="C187" s="1">
        <v>48.51</v>
      </c>
      <c r="D187" s="1">
        <v>-0.84</v>
      </c>
      <c r="E187" s="1">
        <v>1.6</v>
      </c>
      <c r="F187" s="3">
        <f t="shared" si="11"/>
        <v>1.807097119692243</v>
      </c>
      <c r="G187" s="3">
        <f t="shared" si="12"/>
        <v>235.39894561610998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>
      <c r="A188" s="1">
        <f t="shared" si="10"/>
        <v>185</v>
      </c>
      <c r="B188" s="1">
        <f t="shared" si="13"/>
        <v>444</v>
      </c>
      <c r="C188" s="1">
        <v>44.93</v>
      </c>
      <c r="D188" s="1">
        <v>-0.49</v>
      </c>
      <c r="E188" s="1">
        <v>1.15</v>
      </c>
      <c r="F188" s="3">
        <f t="shared" si="11"/>
        <v>1.2500399993600204</v>
      </c>
      <c r="G188" s="3">
        <f t="shared" si="12"/>
        <v>226.15644281208174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>
      <c r="A189" s="1">
        <f t="shared" si="10"/>
        <v>186</v>
      </c>
      <c r="B189" s="1">
        <f t="shared" si="13"/>
        <v>446</v>
      </c>
      <c r="C189" s="1">
        <v>48.17</v>
      </c>
      <c r="D189" s="1">
        <v>-1.32</v>
      </c>
      <c r="E189" s="1">
        <v>2.13</v>
      </c>
      <c r="F189" s="3">
        <f t="shared" si="11"/>
        <v>2.5058531481313904</v>
      </c>
      <c r="G189" s="3">
        <f t="shared" si="12"/>
        <v>243.5745062433295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>
      <c r="A190" s="1">
        <f t="shared" si="10"/>
        <v>187</v>
      </c>
      <c r="B190" s="1">
        <f t="shared" si="13"/>
        <v>448</v>
      </c>
      <c r="C190" s="1">
        <v>44.3</v>
      </c>
      <c r="D190" s="1">
        <v>-1.02</v>
      </c>
      <c r="E190" s="1">
        <v>2.78</v>
      </c>
      <c r="F190" s="3">
        <f t="shared" si="11"/>
        <v>2.9612159664570226</v>
      </c>
      <c r="G190" s="3">
        <f t="shared" si="12"/>
        <v>220.29682828057565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>
      <c r="A191" s="1">
        <f t="shared" si="10"/>
        <v>188</v>
      </c>
      <c r="B191" s="1">
        <f t="shared" si="13"/>
        <v>450</v>
      </c>
      <c r="C191" s="1">
        <v>45.75</v>
      </c>
      <c r="D191" s="1">
        <v>-0.94</v>
      </c>
      <c r="E191" s="1">
        <v>2.76</v>
      </c>
      <c r="F191" s="3">
        <f t="shared" si="11"/>
        <v>2.9156817384618643</v>
      </c>
      <c r="G191" s="3">
        <f t="shared" si="12"/>
        <v>217.61560225406922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>
      <c r="A192" s="1">
        <f t="shared" si="10"/>
        <v>189</v>
      </c>
      <c r="B192" s="1">
        <f t="shared" si="13"/>
        <v>452</v>
      </c>
      <c r="C192" s="1">
        <v>44.62</v>
      </c>
      <c r="D192" s="1">
        <v>-1.09</v>
      </c>
      <c r="E192" s="1">
        <v>2.41</v>
      </c>
      <c r="F192" s="3">
        <f t="shared" si="11"/>
        <v>2.6450330810785716</v>
      </c>
      <c r="G192" s="3">
        <f t="shared" si="12"/>
        <v>228.67278173028905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>
      <c r="A193" s="1">
        <f t="shared" si="10"/>
        <v>190</v>
      </c>
      <c r="B193" s="1">
        <f t="shared" si="13"/>
        <v>454</v>
      </c>
      <c r="C193" s="1">
        <v>44.8</v>
      </c>
      <c r="D193" s="1">
        <v>-0.95</v>
      </c>
      <c r="E193" s="1">
        <v>2.69</v>
      </c>
      <c r="F193" s="3">
        <f t="shared" si="11"/>
        <v>2.852823163114041</v>
      </c>
      <c r="G193" s="3">
        <f t="shared" si="12"/>
        <v>218.90235072918574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>
      <c r="A194" s="1">
        <f t="shared" si="10"/>
        <v>191</v>
      </c>
      <c r="B194" s="1">
        <f t="shared" si="13"/>
        <v>456</v>
      </c>
      <c r="C194" s="1">
        <v>41.76</v>
      </c>
      <c r="D194" s="1">
        <v>-0.79</v>
      </c>
      <c r="E194" s="1">
        <v>3.08</v>
      </c>
      <c r="F194" s="3">
        <f t="shared" si="11"/>
        <v>3.179701243827791</v>
      </c>
      <c r="G194" s="3">
        <f t="shared" si="12"/>
        <v>208.7717402491077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>
      <c r="A195" s="1">
        <f t="shared" si="10"/>
        <v>192</v>
      </c>
      <c r="B195" s="1">
        <f t="shared" si="13"/>
        <v>458</v>
      </c>
      <c r="C195" s="1">
        <v>56.98</v>
      </c>
      <c r="D195" s="1">
        <v>-1.13</v>
      </c>
      <c r="E195" s="1">
        <v>-3.24</v>
      </c>
      <c r="F195" s="3">
        <f t="shared" si="11"/>
        <v>3.431399131549695</v>
      </c>
      <c r="G195" s="3">
        <f t="shared" si="12"/>
        <v>141.5459881698312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>
      <c r="A196" s="1">
        <f t="shared" si="10"/>
        <v>193</v>
      </c>
      <c r="B196" s="1">
        <f t="shared" si="13"/>
        <v>460</v>
      </c>
      <c r="C196" s="1">
        <v>66.82</v>
      </c>
      <c r="D196" s="1">
        <v>0.01</v>
      </c>
      <c r="E196" s="1">
        <v>0.14</v>
      </c>
      <c r="F196" s="3">
        <f t="shared" si="11"/>
        <v>0.14035668847618202</v>
      </c>
      <c r="G196" s="3">
        <f t="shared" si="12"/>
        <v>171.82876644005026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>
      <c r="A197" s="1">
        <f t="shared" si="10"/>
        <v>194</v>
      </c>
      <c r="B197" s="1">
        <f t="shared" si="13"/>
        <v>462</v>
      </c>
      <c r="C197" s="1">
        <v>42.79</v>
      </c>
      <c r="D197" s="1">
        <v>-1.15</v>
      </c>
      <c r="E197" s="1">
        <v>-0.23</v>
      </c>
      <c r="F197" s="3">
        <f t="shared" si="11"/>
        <v>1.1727744881263404</v>
      </c>
      <c r="G197" s="3">
        <f t="shared" si="12"/>
        <v>22.61986494804043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>
      <c r="A198" s="1">
        <f aca="true" t="shared" si="14" ref="A198:A261">A197+1</f>
        <v>195</v>
      </c>
      <c r="B198" s="1">
        <f t="shared" si="13"/>
        <v>464</v>
      </c>
      <c r="C198" s="1">
        <v>45.78</v>
      </c>
      <c r="D198" s="1">
        <v>-0.68</v>
      </c>
      <c r="E198" s="1">
        <v>2.79</v>
      </c>
      <c r="F198" s="3">
        <f aca="true" t="shared" si="15" ref="F198:F261">((D198*D198+E198*E198))^0.5</f>
        <v>2.871671986839723</v>
      </c>
      <c r="G198" s="3">
        <f aca="true" t="shared" si="16" ref="G198:G261">IF(D198=0,180,IF(E198/D198&gt;0,ATAN(E198/D198)/PI()*360,ATAN(E198/D198)/PI()*360+360))</f>
        <v>207.3950109498238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>
      <c r="A199" s="1">
        <f t="shared" si="14"/>
        <v>196</v>
      </c>
      <c r="B199" s="1">
        <f t="shared" si="13"/>
        <v>466</v>
      </c>
      <c r="C199" s="1">
        <v>45.52</v>
      </c>
      <c r="D199" s="1">
        <v>-0.7</v>
      </c>
      <c r="E199" s="1">
        <v>2.79</v>
      </c>
      <c r="F199" s="3">
        <f t="shared" si="15"/>
        <v>2.876473535424931</v>
      </c>
      <c r="G199" s="3">
        <f t="shared" si="16"/>
        <v>208.1691071144958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>
      <c r="A200" s="1">
        <f t="shared" si="14"/>
        <v>197</v>
      </c>
      <c r="B200" s="1">
        <f t="shared" si="13"/>
        <v>468</v>
      </c>
      <c r="C200" s="1">
        <v>44.81</v>
      </c>
      <c r="D200" s="1">
        <v>-0.97</v>
      </c>
      <c r="E200" s="1">
        <v>2.57</v>
      </c>
      <c r="F200" s="3">
        <f t="shared" si="15"/>
        <v>2.7469619582367715</v>
      </c>
      <c r="G200" s="3">
        <f t="shared" si="16"/>
        <v>221.35621354455276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>
      <c r="A201" s="1">
        <f t="shared" si="14"/>
        <v>198</v>
      </c>
      <c r="B201" s="1">
        <f t="shared" si="13"/>
        <v>470</v>
      </c>
      <c r="C201" s="1">
        <v>43.71</v>
      </c>
      <c r="D201" s="1">
        <v>-0.8</v>
      </c>
      <c r="E201" s="1">
        <v>3.1</v>
      </c>
      <c r="F201" s="3">
        <f t="shared" si="15"/>
        <v>3.2015621187164247</v>
      </c>
      <c r="G201" s="3">
        <f t="shared" si="16"/>
        <v>208.94058820013177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>
      <c r="A202" s="1">
        <f t="shared" si="14"/>
        <v>199</v>
      </c>
      <c r="B202" s="1">
        <f t="shared" si="13"/>
        <v>472</v>
      </c>
      <c r="C202" s="1">
        <v>44.86</v>
      </c>
      <c r="D202" s="1">
        <v>-0.65</v>
      </c>
      <c r="E202" s="1">
        <v>2.59</v>
      </c>
      <c r="F202" s="3">
        <f t="shared" si="15"/>
        <v>2.670318333083155</v>
      </c>
      <c r="G202" s="3">
        <f t="shared" si="16"/>
        <v>208.17656643405056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>
      <c r="A203" s="1">
        <f t="shared" si="14"/>
        <v>200</v>
      </c>
      <c r="B203" s="1">
        <f t="shared" si="13"/>
        <v>474</v>
      </c>
      <c r="C203" s="1">
        <v>66.8</v>
      </c>
      <c r="D203" s="1">
        <v>-0.02</v>
      </c>
      <c r="E203" s="1">
        <v>-0.01</v>
      </c>
      <c r="F203" s="3">
        <f t="shared" si="15"/>
        <v>0.022360679774997897</v>
      </c>
      <c r="G203" s="3">
        <f t="shared" si="16"/>
        <v>53.13010235415597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>
      <c r="A204" s="1">
        <f t="shared" si="14"/>
        <v>201</v>
      </c>
      <c r="B204" s="1">
        <f t="shared" si="13"/>
        <v>476</v>
      </c>
      <c r="C204" s="1">
        <v>44.86</v>
      </c>
      <c r="D204" s="1">
        <v>-0.8</v>
      </c>
      <c r="E204" s="1">
        <v>3.09</v>
      </c>
      <c r="F204" s="3">
        <f t="shared" si="15"/>
        <v>3.1918803235710453</v>
      </c>
      <c r="G204" s="3">
        <f t="shared" si="16"/>
        <v>209.0302968100674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>
      <c r="A205" s="1">
        <f t="shared" si="14"/>
        <v>202</v>
      </c>
      <c r="B205" s="1">
        <f t="shared" si="13"/>
        <v>478</v>
      </c>
      <c r="C205" s="1">
        <v>43.98</v>
      </c>
      <c r="D205" s="1">
        <v>-0.7</v>
      </c>
      <c r="E205" s="1">
        <v>2.43</v>
      </c>
      <c r="F205" s="3">
        <f t="shared" si="15"/>
        <v>2.528813951242756</v>
      </c>
      <c r="G205" s="3">
        <f t="shared" si="16"/>
        <v>212.13976818143664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>
      <c r="A206" s="1">
        <f t="shared" si="14"/>
        <v>203</v>
      </c>
      <c r="B206" s="1">
        <f t="shared" si="13"/>
        <v>480</v>
      </c>
      <c r="C206" s="1">
        <v>47.34</v>
      </c>
      <c r="D206" s="1">
        <v>-0.76</v>
      </c>
      <c r="E206" s="1">
        <v>2.41</v>
      </c>
      <c r="F206" s="3">
        <f t="shared" si="15"/>
        <v>2.5269942619642016</v>
      </c>
      <c r="G206" s="3">
        <f t="shared" si="16"/>
        <v>215.00561875221263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>
      <c r="A207" s="1">
        <f t="shared" si="14"/>
        <v>204</v>
      </c>
      <c r="C207" s="1">
        <v>98.84</v>
      </c>
      <c r="D207" s="1">
        <v>-0.16</v>
      </c>
      <c r="E207" s="1">
        <v>-0.33</v>
      </c>
      <c r="F207" s="3">
        <f t="shared" si="15"/>
        <v>0.366742416417845</v>
      </c>
      <c r="G207" s="3">
        <f t="shared" si="16"/>
        <v>128.26728641181097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>
      <c r="A208" s="1">
        <f t="shared" si="14"/>
        <v>205</v>
      </c>
      <c r="C208" s="1">
        <v>98.84</v>
      </c>
      <c r="D208" s="1">
        <v>-0.18</v>
      </c>
      <c r="E208" s="1">
        <v>-0.35</v>
      </c>
      <c r="F208" s="3">
        <f t="shared" si="15"/>
        <v>0.39357337308308854</v>
      </c>
      <c r="G208" s="3">
        <f t="shared" si="16"/>
        <v>125.56777688538506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>
      <c r="A209" s="1">
        <f t="shared" si="14"/>
        <v>206</v>
      </c>
      <c r="B209" s="1">
        <v>512</v>
      </c>
      <c r="C209" s="1">
        <v>45.83</v>
      </c>
      <c r="D209" s="1">
        <v>-1.08</v>
      </c>
      <c r="E209" s="1">
        <v>3.11</v>
      </c>
      <c r="F209" s="3">
        <f t="shared" si="15"/>
        <v>3.2921877224727023</v>
      </c>
      <c r="G209" s="3">
        <f t="shared" si="16"/>
        <v>218.30084177220655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>
      <c r="A210" s="1">
        <f t="shared" si="14"/>
        <v>207</v>
      </c>
      <c r="B210" s="1">
        <f>2+B209</f>
        <v>514</v>
      </c>
      <c r="C210" s="1">
        <v>44.27</v>
      </c>
      <c r="D210" s="1">
        <v>-0.79</v>
      </c>
      <c r="E210" s="1">
        <v>3.5</v>
      </c>
      <c r="F210" s="3">
        <f t="shared" si="15"/>
        <v>3.5880496094675167</v>
      </c>
      <c r="G210" s="3">
        <f t="shared" si="16"/>
        <v>205.43866212426644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>
      <c r="A211" s="1">
        <f t="shared" si="14"/>
        <v>208</v>
      </c>
      <c r="B211" s="1">
        <f aca="true" t="shared" si="17" ref="B211:B244">2+B210</f>
        <v>516</v>
      </c>
      <c r="C211" s="1">
        <v>43.22</v>
      </c>
      <c r="D211" s="1">
        <v>-0.47</v>
      </c>
      <c r="E211" s="1">
        <v>3.51</v>
      </c>
      <c r="F211" s="3">
        <f t="shared" si="15"/>
        <v>3.5413274347340433</v>
      </c>
      <c r="G211" s="3">
        <f t="shared" si="16"/>
        <v>195.25343576520444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>
      <c r="A212" s="1">
        <f t="shared" si="14"/>
        <v>209</v>
      </c>
      <c r="B212" s="1">
        <f t="shared" si="17"/>
        <v>518</v>
      </c>
      <c r="C212" s="1">
        <v>45.08</v>
      </c>
      <c r="D212" s="1">
        <v>-0.7</v>
      </c>
      <c r="E212" s="1">
        <v>3.9</v>
      </c>
      <c r="F212" s="3">
        <f t="shared" si="15"/>
        <v>3.96232255123179</v>
      </c>
      <c r="G212" s="3">
        <f t="shared" si="16"/>
        <v>200.3510216860864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>
      <c r="A213" s="1">
        <f t="shared" si="14"/>
        <v>210</v>
      </c>
      <c r="B213" s="1">
        <f t="shared" si="17"/>
        <v>520</v>
      </c>
      <c r="C213" s="1">
        <v>44.45</v>
      </c>
      <c r="D213" s="1">
        <v>-0.66</v>
      </c>
      <c r="E213" s="1">
        <v>3.39</v>
      </c>
      <c r="F213" s="3">
        <f t="shared" si="15"/>
        <v>3.453650242858996</v>
      </c>
      <c r="G213" s="3">
        <f t="shared" si="16"/>
        <v>202.0342232375784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>
      <c r="A214" s="1">
        <f t="shared" si="14"/>
        <v>211</v>
      </c>
      <c r="B214" s="1">
        <f t="shared" si="17"/>
        <v>522</v>
      </c>
      <c r="C214" s="1">
        <v>44.34</v>
      </c>
      <c r="D214" s="1">
        <v>-0.66</v>
      </c>
      <c r="E214" s="1">
        <v>2.98</v>
      </c>
      <c r="F214" s="3">
        <f t="shared" si="15"/>
        <v>3.0522123124055445</v>
      </c>
      <c r="G214" s="3">
        <f t="shared" si="16"/>
        <v>204.976171537897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>
      <c r="A215" s="1">
        <f t="shared" si="14"/>
        <v>212</v>
      </c>
      <c r="B215" s="1">
        <f t="shared" si="17"/>
        <v>524</v>
      </c>
      <c r="C215" s="1">
        <v>43.05</v>
      </c>
      <c r="D215" s="1">
        <v>-0.58</v>
      </c>
      <c r="E215" s="1">
        <v>3.07</v>
      </c>
      <c r="F215" s="3">
        <f t="shared" si="15"/>
        <v>3.1243079233647886</v>
      </c>
      <c r="G215" s="3">
        <f t="shared" si="16"/>
        <v>201.39702592916663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>
      <c r="A216" s="1">
        <f t="shared" si="14"/>
        <v>213</v>
      </c>
      <c r="B216" s="1">
        <f t="shared" si="17"/>
        <v>526</v>
      </c>
      <c r="C216" s="1">
        <v>43.62</v>
      </c>
      <c r="D216" s="1">
        <v>-0.51</v>
      </c>
      <c r="E216" s="1">
        <v>2.72</v>
      </c>
      <c r="F216" s="3">
        <f t="shared" si="15"/>
        <v>2.7673995013369503</v>
      </c>
      <c r="G216" s="3">
        <f t="shared" si="16"/>
        <v>201.23931055231026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>
      <c r="A217" s="1">
        <f t="shared" si="14"/>
        <v>214</v>
      </c>
      <c r="B217" s="1">
        <f t="shared" si="17"/>
        <v>528</v>
      </c>
      <c r="C217" s="1">
        <v>42.32</v>
      </c>
      <c r="D217" s="1">
        <v>-0.56</v>
      </c>
      <c r="E217" s="1">
        <v>3.05</v>
      </c>
      <c r="F217" s="3">
        <f t="shared" si="15"/>
        <v>3.100983714887906</v>
      </c>
      <c r="G217" s="3">
        <f t="shared" si="16"/>
        <v>200.80800521551242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>
      <c r="A218" s="1">
        <f t="shared" si="14"/>
        <v>215</v>
      </c>
      <c r="B218" s="1">
        <f t="shared" si="17"/>
        <v>530</v>
      </c>
      <c r="C218" s="1">
        <v>42.32</v>
      </c>
      <c r="D218" s="1">
        <v>-0.42</v>
      </c>
      <c r="E218" s="1">
        <v>2.7</v>
      </c>
      <c r="F218" s="3">
        <f t="shared" si="15"/>
        <v>2.732471408816568</v>
      </c>
      <c r="G218" s="3">
        <f t="shared" si="16"/>
        <v>197.68362912038333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>
      <c r="A219" s="1">
        <f t="shared" si="14"/>
        <v>216</v>
      </c>
      <c r="B219" s="1">
        <f t="shared" si="17"/>
        <v>532</v>
      </c>
      <c r="C219" s="1">
        <v>43.67</v>
      </c>
      <c r="D219" s="1">
        <v>-0.56</v>
      </c>
      <c r="E219" s="1">
        <v>2.21</v>
      </c>
      <c r="F219" s="3">
        <f t="shared" si="15"/>
        <v>2.2798464860599714</v>
      </c>
      <c r="G219" s="3">
        <f t="shared" si="16"/>
        <v>208.438203435748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>
      <c r="A220" s="1">
        <f t="shared" si="14"/>
        <v>217</v>
      </c>
      <c r="B220" s="1">
        <f t="shared" si="17"/>
        <v>534</v>
      </c>
      <c r="C220" s="1">
        <v>42.56</v>
      </c>
      <c r="D220" s="1">
        <v>-0.52</v>
      </c>
      <c r="E220" s="1">
        <v>2.75</v>
      </c>
      <c r="F220" s="3">
        <f t="shared" si="15"/>
        <v>2.7987318556803547</v>
      </c>
      <c r="G220" s="3">
        <f t="shared" si="16"/>
        <v>201.41537294958792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>
      <c r="A221" s="1">
        <f t="shared" si="14"/>
        <v>218</v>
      </c>
      <c r="B221" s="1">
        <f t="shared" si="17"/>
        <v>536</v>
      </c>
      <c r="C221" s="1">
        <v>46.8</v>
      </c>
      <c r="D221" s="1">
        <v>-0.94</v>
      </c>
      <c r="E221" s="1">
        <v>2.76</v>
      </c>
      <c r="F221" s="3">
        <f t="shared" si="15"/>
        <v>2.9156817384618643</v>
      </c>
      <c r="G221" s="3">
        <f t="shared" si="16"/>
        <v>217.61560225406922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>
      <c r="A222" s="1">
        <f t="shared" si="14"/>
        <v>219</v>
      </c>
      <c r="B222" s="1">
        <f t="shared" si="17"/>
        <v>538</v>
      </c>
      <c r="C222" s="1">
        <v>45.08</v>
      </c>
      <c r="D222" s="1">
        <v>-1.06</v>
      </c>
      <c r="E222" s="1">
        <v>2.74</v>
      </c>
      <c r="F222" s="3">
        <f t="shared" si="15"/>
        <v>2.9378903995894743</v>
      </c>
      <c r="G222" s="3">
        <f t="shared" si="16"/>
        <v>222.29905218384613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>
      <c r="A223" s="1">
        <f t="shared" si="14"/>
        <v>220</v>
      </c>
      <c r="B223" s="1">
        <f t="shared" si="17"/>
        <v>540</v>
      </c>
      <c r="C223" s="1">
        <v>43.86</v>
      </c>
      <c r="D223" s="1">
        <v>-0.66</v>
      </c>
      <c r="E223" s="1">
        <v>2.77</v>
      </c>
      <c r="F223" s="3">
        <f t="shared" si="15"/>
        <v>2.8475428003807073</v>
      </c>
      <c r="G223" s="3">
        <f t="shared" si="16"/>
        <v>206.803637374757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>
      <c r="A224" s="1">
        <f t="shared" si="14"/>
        <v>221</v>
      </c>
      <c r="B224" s="1">
        <f t="shared" si="17"/>
        <v>542</v>
      </c>
      <c r="C224" s="1">
        <v>42.81</v>
      </c>
      <c r="D224" s="1">
        <v>-0.54</v>
      </c>
      <c r="E224" s="1">
        <v>3.03</v>
      </c>
      <c r="F224" s="3">
        <f t="shared" si="15"/>
        <v>3.0777426793024785</v>
      </c>
      <c r="G224" s="3">
        <f t="shared" si="16"/>
        <v>200.21007273007592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>
      <c r="A225" s="1">
        <f t="shared" si="14"/>
        <v>222</v>
      </c>
      <c r="B225" s="1">
        <f t="shared" si="17"/>
        <v>544</v>
      </c>
      <c r="C225" s="1">
        <v>45.68</v>
      </c>
      <c r="D225" s="1">
        <v>-1.01</v>
      </c>
      <c r="E225" s="1">
        <v>2.93</v>
      </c>
      <c r="F225" s="3">
        <f t="shared" si="15"/>
        <v>3.099193443462347</v>
      </c>
      <c r="G225" s="3">
        <f t="shared" si="16"/>
        <v>218.03915868725437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>
      <c r="A226" s="1">
        <f t="shared" si="14"/>
        <v>223</v>
      </c>
      <c r="B226" s="1">
        <f t="shared" si="17"/>
        <v>546</v>
      </c>
      <c r="C226" s="1">
        <v>34.89</v>
      </c>
      <c r="D226" s="1">
        <v>-0.57</v>
      </c>
      <c r="E226" s="1">
        <v>0.65</v>
      </c>
      <c r="F226" s="3">
        <f t="shared" si="15"/>
        <v>0.8645229898620395</v>
      </c>
      <c r="G226" s="3">
        <f t="shared" si="16"/>
        <v>262.49654185894804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>
      <c r="A227" s="1">
        <f t="shared" si="14"/>
        <v>224</v>
      </c>
      <c r="B227" s="1">
        <f t="shared" si="17"/>
        <v>548</v>
      </c>
      <c r="C227" s="1">
        <v>63.16</v>
      </c>
      <c r="D227" s="1">
        <v>-0.62</v>
      </c>
      <c r="E227" s="1">
        <v>-1.72</v>
      </c>
      <c r="F227" s="3">
        <f t="shared" si="15"/>
        <v>1.828332573685652</v>
      </c>
      <c r="G227" s="3">
        <f t="shared" si="16"/>
        <v>140.35507085926957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>
      <c r="A228" s="1">
        <f t="shared" si="14"/>
        <v>225</v>
      </c>
      <c r="B228" s="1">
        <f t="shared" si="17"/>
        <v>550</v>
      </c>
      <c r="C228" s="1">
        <v>62.34</v>
      </c>
      <c r="D228" s="1">
        <v>0.18</v>
      </c>
      <c r="E228" s="1">
        <v>1.51</v>
      </c>
      <c r="F228" s="3">
        <f t="shared" si="15"/>
        <v>1.5206906325745548</v>
      </c>
      <c r="G228" s="3">
        <f t="shared" si="16"/>
        <v>166.40423499942733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>
      <c r="A229" s="1">
        <f t="shared" si="14"/>
        <v>226</v>
      </c>
      <c r="B229" s="1">
        <f t="shared" si="17"/>
        <v>552</v>
      </c>
      <c r="C229" s="1">
        <v>38.45</v>
      </c>
      <c r="D229" s="1">
        <v>-0.08</v>
      </c>
      <c r="E229" s="1">
        <v>0.48</v>
      </c>
      <c r="F229" s="3">
        <f t="shared" si="15"/>
        <v>0.4866210024238576</v>
      </c>
      <c r="G229" s="3">
        <f t="shared" si="16"/>
        <v>198.92464441605122</v>
      </c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>
      <c r="A230" s="1">
        <f t="shared" si="14"/>
        <v>227</v>
      </c>
      <c r="B230" s="1">
        <f t="shared" si="17"/>
        <v>554</v>
      </c>
      <c r="C230" s="1">
        <v>46.08</v>
      </c>
      <c r="D230" s="1">
        <v>-0.36</v>
      </c>
      <c r="E230" s="1">
        <v>1.21</v>
      </c>
      <c r="F230" s="3">
        <f t="shared" si="15"/>
        <v>1.2624183141890806</v>
      </c>
      <c r="G230" s="3">
        <f t="shared" si="16"/>
        <v>213.1376583591981</v>
      </c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>
      <c r="A231" s="1">
        <f t="shared" si="14"/>
        <v>228</v>
      </c>
      <c r="B231" s="1">
        <f t="shared" si="17"/>
        <v>556</v>
      </c>
      <c r="C231" s="1">
        <v>46.63</v>
      </c>
      <c r="D231" s="1">
        <v>-0.29</v>
      </c>
      <c r="E231" s="1">
        <v>1.69</v>
      </c>
      <c r="F231" s="3">
        <f t="shared" si="15"/>
        <v>1.7147011401407533</v>
      </c>
      <c r="G231" s="3">
        <f t="shared" si="16"/>
        <v>199.4739765408055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>
      <c r="A232" s="1">
        <f t="shared" si="14"/>
        <v>229</v>
      </c>
      <c r="B232" s="1">
        <f t="shared" si="17"/>
        <v>558</v>
      </c>
      <c r="C232" s="1">
        <v>42.97</v>
      </c>
      <c r="D232" s="1">
        <v>-0.47</v>
      </c>
      <c r="E232" s="1">
        <v>2.25</v>
      </c>
      <c r="F232" s="3">
        <f t="shared" si="15"/>
        <v>2.2985647695899285</v>
      </c>
      <c r="G232" s="3">
        <f t="shared" si="16"/>
        <v>203.59758489946262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>
      <c r="A233" s="1">
        <f t="shared" si="14"/>
        <v>230</v>
      </c>
      <c r="B233" s="1">
        <f t="shared" si="17"/>
        <v>560</v>
      </c>
      <c r="C233" s="1">
        <v>43.38</v>
      </c>
      <c r="D233" s="1">
        <v>-0.6</v>
      </c>
      <c r="E233" s="1">
        <v>1.6</v>
      </c>
      <c r="F233" s="3">
        <f t="shared" si="15"/>
        <v>1.7088007490635064</v>
      </c>
      <c r="G233" s="3">
        <f t="shared" si="16"/>
        <v>221.11209043916693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>
      <c r="A234" s="1">
        <f t="shared" si="14"/>
        <v>231</v>
      </c>
      <c r="B234" s="1">
        <f t="shared" si="17"/>
        <v>562</v>
      </c>
      <c r="C234" s="1">
        <v>41.42</v>
      </c>
      <c r="D234" s="1">
        <v>-0.52</v>
      </c>
      <c r="E234" s="1">
        <v>2.26</v>
      </c>
      <c r="F234" s="3">
        <f t="shared" si="15"/>
        <v>2.3190515302597308</v>
      </c>
      <c r="G234" s="3">
        <f t="shared" si="16"/>
        <v>205.91516018818626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>
      <c r="A235" s="1">
        <f t="shared" si="14"/>
        <v>232</v>
      </c>
      <c r="B235" s="1">
        <f t="shared" si="17"/>
        <v>564</v>
      </c>
      <c r="C235" s="1">
        <v>42.48</v>
      </c>
      <c r="D235" s="1">
        <v>-0.44</v>
      </c>
      <c r="E235" s="1">
        <v>2.23</v>
      </c>
      <c r="F235" s="3">
        <f t="shared" si="15"/>
        <v>2.2729936207565564</v>
      </c>
      <c r="G235" s="3">
        <f t="shared" si="16"/>
        <v>202.32325242921675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>
      <c r="A236" s="1">
        <f t="shared" si="14"/>
        <v>233</v>
      </c>
      <c r="B236" s="1">
        <f t="shared" si="17"/>
        <v>566</v>
      </c>
      <c r="C236" s="1">
        <v>44.33</v>
      </c>
      <c r="D236" s="1">
        <v>-0.36</v>
      </c>
      <c r="E236" s="1">
        <v>1.93</v>
      </c>
      <c r="F236" s="3">
        <f t="shared" si="15"/>
        <v>1.9632880583347925</v>
      </c>
      <c r="G236" s="3">
        <f t="shared" si="16"/>
        <v>201.13174654226302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>
      <c r="A237" s="1">
        <f t="shared" si="14"/>
        <v>234</v>
      </c>
      <c r="B237" s="1">
        <f t="shared" si="17"/>
        <v>568</v>
      </c>
      <c r="C237" s="1">
        <v>45.3</v>
      </c>
      <c r="D237" s="1">
        <v>-0.95</v>
      </c>
      <c r="E237" s="1">
        <v>3.28</v>
      </c>
      <c r="F237" s="3">
        <f t="shared" si="15"/>
        <v>3.4148059974177154</v>
      </c>
      <c r="G237" s="3">
        <f t="shared" si="16"/>
        <v>212.30564277756142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>
      <c r="A238" s="1">
        <f t="shared" si="14"/>
        <v>235</v>
      </c>
      <c r="B238" s="1">
        <f t="shared" si="17"/>
        <v>570</v>
      </c>
      <c r="C238" s="1">
        <v>46.44</v>
      </c>
      <c r="D238" s="1">
        <v>-1.01</v>
      </c>
      <c r="E238" s="1">
        <v>3.54</v>
      </c>
      <c r="F238" s="3">
        <f t="shared" si="15"/>
        <v>3.6812633700945656</v>
      </c>
      <c r="G238" s="3">
        <f t="shared" si="16"/>
        <v>211.84803375941732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>
      <c r="A239" s="1">
        <f t="shared" si="14"/>
        <v>236</v>
      </c>
      <c r="B239" s="1">
        <f t="shared" si="17"/>
        <v>572</v>
      </c>
      <c r="C239" s="1">
        <v>47.06</v>
      </c>
      <c r="D239" s="1">
        <v>-1.16</v>
      </c>
      <c r="E239" s="1">
        <v>3.36</v>
      </c>
      <c r="F239" s="3">
        <f t="shared" si="15"/>
        <v>3.5546026500862227</v>
      </c>
      <c r="G239" s="3">
        <f t="shared" si="16"/>
        <v>218.0932485952716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>
      <c r="A240" s="1">
        <f t="shared" si="14"/>
        <v>237</v>
      </c>
      <c r="B240" s="1">
        <f t="shared" si="17"/>
        <v>574</v>
      </c>
      <c r="C240" s="1">
        <v>48.03</v>
      </c>
      <c r="D240" s="1">
        <v>-1.16</v>
      </c>
      <c r="E240" s="1">
        <v>3.69</v>
      </c>
      <c r="F240" s="3">
        <f t="shared" si="15"/>
        <v>3.8680356771880993</v>
      </c>
      <c r="G240" s="3">
        <f t="shared" si="16"/>
        <v>214.902451792575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>
      <c r="A241" s="1">
        <f t="shared" si="14"/>
        <v>238</v>
      </c>
      <c r="B241" s="1">
        <f t="shared" si="17"/>
        <v>576</v>
      </c>
      <c r="C241" s="1">
        <v>47.97</v>
      </c>
      <c r="D241" s="1">
        <v>-1.22</v>
      </c>
      <c r="E241" s="1">
        <v>3.69</v>
      </c>
      <c r="F241" s="3">
        <f t="shared" si="15"/>
        <v>3.8864508230517982</v>
      </c>
      <c r="G241" s="3">
        <f t="shared" si="16"/>
        <v>216.59017918019364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>
      <c r="A242" s="1">
        <f t="shared" si="14"/>
        <v>239</v>
      </c>
      <c r="B242" s="1">
        <f t="shared" si="17"/>
        <v>578</v>
      </c>
      <c r="C242" s="1">
        <v>48.23</v>
      </c>
      <c r="D242" s="1">
        <v>-1.09</v>
      </c>
      <c r="E242" s="1">
        <v>3.78</v>
      </c>
      <c r="F242" s="3">
        <f t="shared" si="15"/>
        <v>3.9340183019401422</v>
      </c>
      <c r="G242" s="3">
        <f t="shared" si="16"/>
        <v>212.17086837863158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>
      <c r="A243" s="1">
        <f t="shared" si="14"/>
        <v>240</v>
      </c>
      <c r="B243" s="1">
        <f t="shared" si="17"/>
        <v>580</v>
      </c>
      <c r="C243" s="1">
        <v>47.92</v>
      </c>
      <c r="D243" s="1">
        <v>-0.94</v>
      </c>
      <c r="E243" s="1">
        <v>3.31</v>
      </c>
      <c r="F243" s="3">
        <f t="shared" si="15"/>
        <v>3.4408865136763813</v>
      </c>
      <c r="G243" s="3">
        <f t="shared" si="16"/>
        <v>211.70781142399102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>
      <c r="A244" s="1">
        <f t="shared" si="14"/>
        <v>241</v>
      </c>
      <c r="B244" s="1">
        <f t="shared" si="17"/>
        <v>582</v>
      </c>
      <c r="C244" s="1">
        <v>49.07</v>
      </c>
      <c r="D244" s="1">
        <v>-1.24</v>
      </c>
      <c r="E244" s="1">
        <v>3.84</v>
      </c>
      <c r="F244" s="3">
        <f t="shared" si="15"/>
        <v>4.035244726159741</v>
      </c>
      <c r="G244" s="3">
        <f t="shared" si="16"/>
        <v>215.7922658500785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>
      <c r="A245" s="1">
        <f t="shared" si="14"/>
        <v>242</v>
      </c>
      <c r="C245" s="1">
        <v>98.85</v>
      </c>
      <c r="D245" s="1">
        <v>-0.15</v>
      </c>
      <c r="E245" s="1">
        <v>-0.37</v>
      </c>
      <c r="F245" s="3">
        <f t="shared" si="15"/>
        <v>0.39924929555354255</v>
      </c>
      <c r="G245" s="3">
        <f t="shared" si="16"/>
        <v>135.86420087517956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>
      <c r="A246" s="1">
        <f t="shared" si="14"/>
        <v>243</v>
      </c>
      <c r="C246" s="1">
        <v>98.86</v>
      </c>
      <c r="D246" s="1">
        <v>-0.14</v>
      </c>
      <c r="E246" s="1">
        <v>-0.35</v>
      </c>
      <c r="F246" s="3">
        <f t="shared" si="15"/>
        <v>0.3769615364994153</v>
      </c>
      <c r="G246" s="3">
        <f t="shared" si="16"/>
        <v>136.39718102729637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1">
        <f t="shared" si="14"/>
        <v>244</v>
      </c>
      <c r="B247" s="1">
        <v>602</v>
      </c>
      <c r="C247" s="1">
        <v>43.13</v>
      </c>
      <c r="D247" s="1">
        <v>-0.69</v>
      </c>
      <c r="E247" s="1">
        <v>3.34</v>
      </c>
      <c r="F247" s="3">
        <f t="shared" si="15"/>
        <v>3.4105278183882333</v>
      </c>
      <c r="G247" s="3">
        <f t="shared" si="16"/>
        <v>203.34470125513892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>
      <c r="A248" s="1">
        <f t="shared" si="14"/>
        <v>245</v>
      </c>
      <c r="B248" s="1">
        <f>2+B247</f>
        <v>604</v>
      </c>
      <c r="C248" s="1">
        <v>45.46</v>
      </c>
      <c r="D248" s="1">
        <v>-0.85</v>
      </c>
      <c r="E248" s="1">
        <v>4.03</v>
      </c>
      <c r="F248" s="3">
        <f t="shared" si="15"/>
        <v>4.1186648321998724</v>
      </c>
      <c r="G248" s="3">
        <f t="shared" si="16"/>
        <v>203.82030403235737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>
      <c r="A249" s="1">
        <f t="shared" si="14"/>
        <v>246</v>
      </c>
      <c r="B249" s="1">
        <f aca="true" t="shared" si="18" ref="B249:B284">2+B248</f>
        <v>606</v>
      </c>
      <c r="C249" s="1">
        <v>45.27</v>
      </c>
      <c r="D249" s="1">
        <v>-0.7</v>
      </c>
      <c r="E249" s="1">
        <v>2.99</v>
      </c>
      <c r="F249" s="3">
        <f t="shared" si="15"/>
        <v>3.0708467887538773</v>
      </c>
      <c r="G249" s="3">
        <f t="shared" si="16"/>
        <v>206.3528375056872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1">
        <f t="shared" si="14"/>
        <v>247</v>
      </c>
      <c r="B250" s="1">
        <f t="shared" si="18"/>
        <v>608</v>
      </c>
      <c r="C250" s="1">
        <v>47.1</v>
      </c>
      <c r="D250" s="1">
        <v>-0.42</v>
      </c>
      <c r="E250" s="1">
        <v>2.26</v>
      </c>
      <c r="F250" s="3">
        <f t="shared" si="15"/>
        <v>2.2986952821111366</v>
      </c>
      <c r="G250" s="3">
        <f t="shared" si="16"/>
        <v>201.0555722399271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1">
        <f t="shared" si="14"/>
        <v>248</v>
      </c>
      <c r="B251" s="1">
        <f t="shared" si="18"/>
        <v>610</v>
      </c>
      <c r="C251" s="1">
        <v>49.23</v>
      </c>
      <c r="D251" s="1">
        <v>-0.71</v>
      </c>
      <c r="E251" s="1">
        <v>2.51</v>
      </c>
      <c r="F251" s="3">
        <f t="shared" si="15"/>
        <v>2.6084861510078983</v>
      </c>
      <c r="G251" s="3">
        <f t="shared" si="16"/>
        <v>211.58907696712967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>
      <c r="A252" s="1">
        <f t="shared" si="14"/>
        <v>249</v>
      </c>
      <c r="B252" s="1">
        <f t="shared" si="18"/>
        <v>612</v>
      </c>
      <c r="C252" s="1">
        <v>52.5</v>
      </c>
      <c r="D252" s="1">
        <v>-0.78</v>
      </c>
      <c r="E252" s="1">
        <v>-1.9</v>
      </c>
      <c r="F252" s="3">
        <f t="shared" si="15"/>
        <v>2.053874387590439</v>
      </c>
      <c r="G252" s="3">
        <f t="shared" si="16"/>
        <v>135.36111921404984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>
      <c r="A253" s="1">
        <f t="shared" si="14"/>
        <v>250</v>
      </c>
      <c r="B253" s="1">
        <f t="shared" si="18"/>
        <v>614</v>
      </c>
      <c r="C253" s="1">
        <v>45.84</v>
      </c>
      <c r="D253" s="1">
        <v>-0.96</v>
      </c>
      <c r="E253" s="1">
        <v>3.37</v>
      </c>
      <c r="F253" s="3">
        <f t="shared" si="15"/>
        <v>3.5040690632463285</v>
      </c>
      <c r="G253" s="3">
        <f t="shared" si="16"/>
        <v>211.80095131925248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1">
        <f t="shared" si="14"/>
        <v>251</v>
      </c>
      <c r="B254" s="1">
        <f t="shared" si="18"/>
        <v>616</v>
      </c>
      <c r="C254" s="1">
        <v>47.35</v>
      </c>
      <c r="D254" s="1">
        <v>-1.07</v>
      </c>
      <c r="E254" s="1">
        <v>3.88</v>
      </c>
      <c r="F254" s="3">
        <f t="shared" si="15"/>
        <v>4.024835400361113</v>
      </c>
      <c r="G254" s="3">
        <f t="shared" si="16"/>
        <v>210.83485851798895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>
      <c r="A255" s="1">
        <f t="shared" si="14"/>
        <v>252</v>
      </c>
      <c r="B255" s="1">
        <f t="shared" si="18"/>
        <v>618</v>
      </c>
      <c r="C255" s="1">
        <v>47.98</v>
      </c>
      <c r="D255" s="1">
        <v>-0.7</v>
      </c>
      <c r="E255" s="1">
        <v>3.48</v>
      </c>
      <c r="F255" s="3">
        <f t="shared" si="15"/>
        <v>3.549704213029587</v>
      </c>
      <c r="G255" s="3">
        <f t="shared" si="16"/>
        <v>202.74648540371868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>
      <c r="A256" s="1">
        <f t="shared" si="14"/>
        <v>253</v>
      </c>
      <c r="B256" s="1">
        <f t="shared" si="18"/>
        <v>620</v>
      </c>
      <c r="C256" s="1">
        <v>45.25</v>
      </c>
      <c r="D256" s="1">
        <v>-0.68</v>
      </c>
      <c r="E256" s="1">
        <v>3.04</v>
      </c>
      <c r="F256" s="3">
        <f t="shared" si="15"/>
        <v>3.115124395590006</v>
      </c>
      <c r="G256" s="3">
        <f t="shared" si="16"/>
        <v>205.21721358673247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>
      <c r="A257" s="1">
        <f t="shared" si="14"/>
        <v>254</v>
      </c>
      <c r="B257" s="1">
        <f t="shared" si="18"/>
        <v>622</v>
      </c>
      <c r="C257" s="1">
        <v>48.17</v>
      </c>
      <c r="D257" s="1">
        <v>-1.12</v>
      </c>
      <c r="E257" s="1">
        <v>3.32</v>
      </c>
      <c r="F257" s="3">
        <f t="shared" si="15"/>
        <v>3.503826479721848</v>
      </c>
      <c r="G257" s="3">
        <f t="shared" si="16"/>
        <v>217.28358378739867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>
      <c r="A258" s="1">
        <f t="shared" si="14"/>
        <v>255</v>
      </c>
      <c r="B258" s="1">
        <f t="shared" si="18"/>
        <v>624</v>
      </c>
      <c r="C258" s="1">
        <v>48.77</v>
      </c>
      <c r="D258" s="1">
        <v>-1.02</v>
      </c>
      <c r="E258" s="1">
        <v>2.97</v>
      </c>
      <c r="F258" s="3">
        <f t="shared" si="15"/>
        <v>3.1402706889693444</v>
      </c>
      <c r="G258" s="3">
        <f t="shared" si="16"/>
        <v>217.90846339902234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>
      <c r="A259" s="1">
        <f t="shared" si="14"/>
        <v>256</v>
      </c>
      <c r="B259" s="1">
        <f t="shared" si="18"/>
        <v>626</v>
      </c>
      <c r="C259" s="1">
        <v>47.84</v>
      </c>
      <c r="D259" s="1">
        <v>-1.33</v>
      </c>
      <c r="E259" s="1">
        <v>2.13</v>
      </c>
      <c r="F259" s="3">
        <f t="shared" si="15"/>
        <v>2.5111352014576993</v>
      </c>
      <c r="G259" s="3">
        <f t="shared" si="16"/>
        <v>243.9623951404304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1">
        <f t="shared" si="14"/>
        <v>257</v>
      </c>
      <c r="B260" s="1">
        <f t="shared" si="18"/>
        <v>628</v>
      </c>
      <c r="C260" s="1">
        <v>45.34</v>
      </c>
      <c r="D260" s="1">
        <v>-0.98</v>
      </c>
      <c r="E260" s="1">
        <v>2.5</v>
      </c>
      <c r="F260" s="3">
        <f t="shared" si="15"/>
        <v>2.685218799278748</v>
      </c>
      <c r="G260" s="3">
        <f t="shared" si="16"/>
        <v>222.81035886023705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>
      <c r="A261" s="1">
        <f t="shared" si="14"/>
        <v>258</v>
      </c>
      <c r="B261" s="1">
        <f t="shared" si="18"/>
        <v>630</v>
      </c>
      <c r="C261" s="1">
        <v>43.61</v>
      </c>
      <c r="D261" s="1">
        <v>-0.87</v>
      </c>
      <c r="E261" s="1">
        <v>2.88</v>
      </c>
      <c r="F261" s="3">
        <f t="shared" si="15"/>
        <v>3.008537850850476</v>
      </c>
      <c r="G261" s="3">
        <f t="shared" si="16"/>
        <v>213.6173832524137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>
      <c r="A262" s="1">
        <f aca="true" t="shared" si="19" ref="A262:A325">A261+1</f>
        <v>259</v>
      </c>
      <c r="B262" s="1">
        <f t="shared" si="18"/>
        <v>632</v>
      </c>
      <c r="C262" s="1">
        <v>45.82</v>
      </c>
      <c r="D262" s="1">
        <v>-1.08</v>
      </c>
      <c r="E262" s="1">
        <v>2.8</v>
      </c>
      <c r="F262" s="3">
        <f aca="true" t="shared" si="20" ref="F262:F325">((D262*D262+E262*E262))^0.5</f>
        <v>3.001066477104431</v>
      </c>
      <c r="G262" s="3">
        <f aca="true" t="shared" si="21" ref="G262:G325">IF(D262=0,180,IF(E262/D262&gt;0,ATAN(E262/D262)/PI()*360,ATAN(E262/D262)/PI()*360+360))</f>
        <v>222.184679011655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>
      <c r="A263" s="1">
        <f t="shared" si="19"/>
        <v>260</v>
      </c>
      <c r="B263" s="1">
        <f t="shared" si="18"/>
        <v>634</v>
      </c>
      <c r="C263" s="1">
        <v>46.32</v>
      </c>
      <c r="D263" s="1">
        <v>-1.3</v>
      </c>
      <c r="E263" s="1">
        <v>2.77</v>
      </c>
      <c r="F263" s="3">
        <f t="shared" si="20"/>
        <v>3.059885618777277</v>
      </c>
      <c r="G263" s="3">
        <f t="shared" si="21"/>
        <v>230.28265273458817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>
      <c r="A264" s="1">
        <f t="shared" si="19"/>
        <v>261</v>
      </c>
      <c r="B264" s="1">
        <f t="shared" si="18"/>
        <v>636</v>
      </c>
      <c r="C264" s="1">
        <v>60.67</v>
      </c>
      <c r="D264" s="1">
        <v>-0.96</v>
      </c>
      <c r="E264" s="1">
        <v>-1.03</v>
      </c>
      <c r="F264" s="3">
        <f t="shared" si="20"/>
        <v>1.4080127840328722</v>
      </c>
      <c r="G264" s="3">
        <f t="shared" si="21"/>
        <v>94.02919757574116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>
      <c r="A265" s="1">
        <f t="shared" si="19"/>
        <v>262</v>
      </c>
      <c r="B265" s="1">
        <f t="shared" si="18"/>
        <v>638</v>
      </c>
      <c r="C265" s="1">
        <v>50.73</v>
      </c>
      <c r="D265" s="1">
        <v>-0.77</v>
      </c>
      <c r="E265" s="1">
        <v>1.22</v>
      </c>
      <c r="F265" s="3">
        <f t="shared" si="20"/>
        <v>1.4426711336961031</v>
      </c>
      <c r="G265" s="3">
        <f t="shared" si="21"/>
        <v>244.51594268363027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1">
        <f t="shared" si="19"/>
        <v>263</v>
      </c>
      <c r="B266" s="1">
        <f t="shared" si="18"/>
        <v>640</v>
      </c>
      <c r="C266" s="1">
        <v>46.57</v>
      </c>
      <c r="D266" s="1">
        <v>-1.06</v>
      </c>
      <c r="E266" s="1">
        <v>2.76</v>
      </c>
      <c r="F266" s="3">
        <f t="shared" si="20"/>
        <v>2.9565520458804713</v>
      </c>
      <c r="G266" s="3">
        <f t="shared" si="21"/>
        <v>222.01936806831995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1">
        <f t="shared" si="19"/>
        <v>264</v>
      </c>
      <c r="B267" s="1">
        <f t="shared" si="18"/>
        <v>642</v>
      </c>
      <c r="C267" s="1">
        <v>47.47</v>
      </c>
      <c r="D267" s="1">
        <v>-0.97</v>
      </c>
      <c r="E267" s="1">
        <v>2.59</v>
      </c>
      <c r="F267" s="3">
        <f t="shared" si="20"/>
        <v>2.7656825558982723</v>
      </c>
      <c r="G267" s="3">
        <f t="shared" si="21"/>
        <v>221.06359634175456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1">
        <f t="shared" si="19"/>
        <v>265</v>
      </c>
      <c r="B268" s="1">
        <f t="shared" si="18"/>
        <v>644</v>
      </c>
      <c r="C268" s="1">
        <v>49.26</v>
      </c>
      <c r="D268" s="1">
        <v>-1.17</v>
      </c>
      <c r="E268" s="1">
        <v>2.03</v>
      </c>
      <c r="F268" s="3">
        <f t="shared" si="20"/>
        <v>2.343032223423314</v>
      </c>
      <c r="G268" s="3">
        <f t="shared" si="21"/>
        <v>239.91439850789232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>
      <c r="A269" s="1">
        <f t="shared" si="19"/>
        <v>266</v>
      </c>
      <c r="B269" s="1">
        <f t="shared" si="18"/>
        <v>646</v>
      </c>
      <c r="C269" s="1">
        <v>46.87</v>
      </c>
      <c r="D269" s="1">
        <v>-0.75</v>
      </c>
      <c r="E269" s="1">
        <v>3.11</v>
      </c>
      <c r="F269" s="3">
        <f t="shared" si="20"/>
        <v>3.199156138734088</v>
      </c>
      <c r="G269" s="3">
        <f t="shared" si="21"/>
        <v>207.1168554515156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>
      <c r="A270" s="1">
        <f t="shared" si="19"/>
        <v>267</v>
      </c>
      <c r="B270" s="1">
        <f t="shared" si="18"/>
        <v>648</v>
      </c>
      <c r="C270" s="1">
        <v>48.05</v>
      </c>
      <c r="D270" s="1">
        <v>-0.79</v>
      </c>
      <c r="E270" s="1">
        <v>3.05</v>
      </c>
      <c r="F270" s="3">
        <f t="shared" si="20"/>
        <v>3.150650726437318</v>
      </c>
      <c r="G270" s="3">
        <f t="shared" si="21"/>
        <v>209.04283106298107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>
      <c r="A271" s="1">
        <f t="shared" si="19"/>
        <v>268</v>
      </c>
      <c r="B271" s="1">
        <f t="shared" si="18"/>
        <v>650</v>
      </c>
      <c r="C271" s="1">
        <v>68.21</v>
      </c>
      <c r="D271" s="1">
        <v>-0.03</v>
      </c>
      <c r="E271" s="1">
        <v>0.03</v>
      </c>
      <c r="F271" s="3">
        <f t="shared" si="20"/>
        <v>0.042426406871192854</v>
      </c>
      <c r="G271" s="3">
        <f t="shared" si="21"/>
        <v>270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>
      <c r="A272" s="1">
        <f t="shared" si="19"/>
        <v>269</v>
      </c>
      <c r="B272" s="1">
        <f t="shared" si="18"/>
        <v>652</v>
      </c>
      <c r="C272" s="1">
        <v>48.21</v>
      </c>
      <c r="D272" s="1">
        <v>-0.6</v>
      </c>
      <c r="E272" s="1">
        <v>2.78</v>
      </c>
      <c r="F272" s="3">
        <f t="shared" si="20"/>
        <v>2.844011251735829</v>
      </c>
      <c r="G272" s="3">
        <f t="shared" si="21"/>
        <v>204.35836210504826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1">
        <f t="shared" si="19"/>
        <v>270</v>
      </c>
      <c r="B273" s="1">
        <f t="shared" si="18"/>
        <v>654</v>
      </c>
      <c r="C273" s="1">
        <v>47.5</v>
      </c>
      <c r="D273" s="1">
        <v>-0.64</v>
      </c>
      <c r="E273" s="1">
        <v>3.34</v>
      </c>
      <c r="F273" s="3">
        <f t="shared" si="20"/>
        <v>3.400764619905353</v>
      </c>
      <c r="G273" s="3">
        <f t="shared" si="21"/>
        <v>201.69469368590694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>
      <c r="A274" s="1">
        <f t="shared" si="19"/>
        <v>271</v>
      </c>
      <c r="B274" s="1">
        <f t="shared" si="18"/>
        <v>656</v>
      </c>
      <c r="C274" s="1">
        <v>47.94</v>
      </c>
      <c r="D274" s="1">
        <v>-0.76</v>
      </c>
      <c r="E274" s="1">
        <v>3.7</v>
      </c>
      <c r="F274" s="3">
        <f t="shared" si="20"/>
        <v>3.7772476752259707</v>
      </c>
      <c r="G274" s="3">
        <f t="shared" si="21"/>
        <v>203.21483135158988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>
      <c r="A275" s="1">
        <f t="shared" si="19"/>
        <v>272</v>
      </c>
      <c r="B275" s="1">
        <f t="shared" si="18"/>
        <v>658</v>
      </c>
      <c r="C275" s="1">
        <v>46.23</v>
      </c>
      <c r="D275" s="1">
        <v>-0.75</v>
      </c>
      <c r="E275" s="1">
        <v>3.37</v>
      </c>
      <c r="F275" s="3">
        <f t="shared" si="20"/>
        <v>3.452448406565984</v>
      </c>
      <c r="G275" s="3">
        <f t="shared" si="21"/>
        <v>205.0936165352543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>
      <c r="A276" s="1">
        <f t="shared" si="19"/>
        <v>273</v>
      </c>
      <c r="B276" s="1">
        <f t="shared" si="18"/>
        <v>660</v>
      </c>
      <c r="C276" s="1">
        <v>71.47</v>
      </c>
      <c r="D276" s="1">
        <v>-0.78</v>
      </c>
      <c r="E276" s="1">
        <v>-2.15</v>
      </c>
      <c r="F276" s="3">
        <f t="shared" si="20"/>
        <v>2.2871160880025307</v>
      </c>
      <c r="G276" s="3">
        <f t="shared" si="21"/>
        <v>140.11939886333926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>
      <c r="A277" s="1">
        <f t="shared" si="19"/>
        <v>274</v>
      </c>
      <c r="B277" s="1">
        <f t="shared" si="18"/>
        <v>662</v>
      </c>
      <c r="C277" s="1">
        <v>47.47</v>
      </c>
      <c r="D277" s="1">
        <v>-0.73</v>
      </c>
      <c r="E277" s="1">
        <v>3.38</v>
      </c>
      <c r="F277" s="3">
        <f t="shared" si="20"/>
        <v>3.457932908545219</v>
      </c>
      <c r="G277" s="3">
        <f t="shared" si="21"/>
        <v>204.37467506583417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>
      <c r="A278" s="1">
        <f t="shared" si="19"/>
        <v>275</v>
      </c>
      <c r="B278" s="1">
        <f t="shared" si="18"/>
        <v>664</v>
      </c>
      <c r="C278" s="1">
        <v>50.16</v>
      </c>
      <c r="D278" s="1">
        <v>-0.79</v>
      </c>
      <c r="E278" s="1">
        <v>2.85</v>
      </c>
      <c r="F278" s="3">
        <f t="shared" si="20"/>
        <v>2.957465130817268</v>
      </c>
      <c r="G278" s="3">
        <f t="shared" si="21"/>
        <v>210.98600033861385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>
      <c r="A279" s="1">
        <f t="shared" si="19"/>
        <v>276</v>
      </c>
      <c r="B279" s="1">
        <f t="shared" si="18"/>
        <v>666</v>
      </c>
      <c r="C279" s="1">
        <v>48.32</v>
      </c>
      <c r="D279" s="1">
        <v>-0.96</v>
      </c>
      <c r="E279" s="1">
        <v>2.76</v>
      </c>
      <c r="F279" s="3">
        <f t="shared" si="20"/>
        <v>2.922190958852621</v>
      </c>
      <c r="G279" s="3">
        <f t="shared" si="21"/>
        <v>218.35801605162143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>
      <c r="A280" s="1">
        <f t="shared" si="19"/>
        <v>277</v>
      </c>
      <c r="B280" s="1">
        <f t="shared" si="18"/>
        <v>668</v>
      </c>
      <c r="C280" s="1">
        <v>53.48</v>
      </c>
      <c r="D280" s="1">
        <v>-0.9</v>
      </c>
      <c r="E280" s="1">
        <v>1.38</v>
      </c>
      <c r="F280" s="3">
        <f t="shared" si="20"/>
        <v>1.6475436261295175</v>
      </c>
      <c r="G280" s="3">
        <f t="shared" si="21"/>
        <v>246.22268392074403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>
      <c r="A281" s="1">
        <f t="shared" si="19"/>
        <v>278</v>
      </c>
      <c r="B281" s="1">
        <f t="shared" si="18"/>
        <v>670</v>
      </c>
      <c r="C281" s="1">
        <v>46.29</v>
      </c>
      <c r="D281" s="1">
        <v>-0.72</v>
      </c>
      <c r="E281" s="1">
        <v>2.69</v>
      </c>
      <c r="F281" s="3">
        <f t="shared" si="20"/>
        <v>2.784690287985362</v>
      </c>
      <c r="G281" s="3">
        <f t="shared" si="21"/>
        <v>209.96886398969974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>
      <c r="A282" s="1">
        <f t="shared" si="19"/>
        <v>279</v>
      </c>
      <c r="B282" s="1">
        <f t="shared" si="18"/>
        <v>672</v>
      </c>
      <c r="C282" s="1">
        <v>53.96</v>
      </c>
      <c r="D282" s="1">
        <v>-1.04</v>
      </c>
      <c r="E282" s="1">
        <v>1.43</v>
      </c>
      <c r="F282" s="3">
        <f t="shared" si="20"/>
        <v>1.7681911661356076</v>
      </c>
      <c r="G282" s="3">
        <f t="shared" si="21"/>
        <v>252.0547467702072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>
      <c r="A283" s="1">
        <f t="shared" si="19"/>
        <v>280</v>
      </c>
      <c r="B283" s="1">
        <f t="shared" si="18"/>
        <v>674</v>
      </c>
      <c r="C283" s="1">
        <v>51.01</v>
      </c>
      <c r="D283" s="1">
        <v>-0.93</v>
      </c>
      <c r="E283" s="1">
        <v>2.13</v>
      </c>
      <c r="F283" s="3">
        <f t="shared" si="20"/>
        <v>2.3241772737895876</v>
      </c>
      <c r="G283" s="3">
        <f t="shared" si="21"/>
        <v>227.17406105025646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>
      <c r="A284" s="1">
        <f t="shared" si="19"/>
        <v>281</v>
      </c>
      <c r="B284" s="1">
        <f t="shared" si="18"/>
        <v>676</v>
      </c>
      <c r="C284" s="1">
        <v>46.65</v>
      </c>
      <c r="D284" s="1">
        <v>-0.98</v>
      </c>
      <c r="E284" s="1">
        <v>2.91</v>
      </c>
      <c r="F284" s="3">
        <f t="shared" si="20"/>
        <v>3.0705862632402954</v>
      </c>
      <c r="G284" s="3">
        <f t="shared" si="21"/>
        <v>217.22393841127916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>
      <c r="A285" s="1">
        <f t="shared" si="19"/>
        <v>282</v>
      </c>
      <c r="C285" s="1">
        <v>98.85</v>
      </c>
      <c r="D285" s="1">
        <v>-0.18</v>
      </c>
      <c r="E285" s="1">
        <v>-0.37</v>
      </c>
      <c r="F285" s="3">
        <f t="shared" si="20"/>
        <v>0.4114608122288197</v>
      </c>
      <c r="G285" s="3">
        <f t="shared" si="21"/>
        <v>128.11540902025666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>
      <c r="A286" s="1">
        <f t="shared" si="19"/>
        <v>283</v>
      </c>
      <c r="C286" s="1">
        <v>98.84</v>
      </c>
      <c r="D286" s="1">
        <v>-0.15</v>
      </c>
      <c r="E286" s="1">
        <v>-0.39</v>
      </c>
      <c r="F286" s="3">
        <f t="shared" si="20"/>
        <v>0.41785164831552357</v>
      </c>
      <c r="G286" s="3">
        <f t="shared" si="21"/>
        <v>137.92497794915636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>
      <c r="A287" s="1">
        <f t="shared" si="19"/>
        <v>284</v>
      </c>
      <c r="B287" s="1">
        <v>702</v>
      </c>
      <c r="C287" s="1">
        <v>45.8</v>
      </c>
      <c r="D287" s="1">
        <v>-0.72</v>
      </c>
      <c r="E287" s="1">
        <v>3.01</v>
      </c>
      <c r="F287" s="3">
        <f t="shared" si="20"/>
        <v>3.094915184621381</v>
      </c>
      <c r="G287" s="3">
        <f t="shared" si="21"/>
        <v>206.9050584650924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>
      <c r="A288" s="1">
        <f t="shared" si="19"/>
        <v>285</v>
      </c>
      <c r="B288" s="1">
        <f>2+B287</f>
        <v>704</v>
      </c>
      <c r="C288" s="1">
        <v>66.59</v>
      </c>
      <c r="D288" s="1">
        <v>0.03</v>
      </c>
      <c r="E288" s="1">
        <v>0.03</v>
      </c>
      <c r="F288" s="3">
        <f t="shared" si="20"/>
        <v>0.042426406871192854</v>
      </c>
      <c r="G288" s="3">
        <f t="shared" si="21"/>
        <v>90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>
      <c r="A289" s="1">
        <f t="shared" si="19"/>
        <v>286</v>
      </c>
      <c r="B289" s="1">
        <f aca="true" t="shared" si="22" ref="B289:B352">2+B288</f>
        <v>706</v>
      </c>
      <c r="C289" s="1">
        <v>44.79</v>
      </c>
      <c r="D289" s="1">
        <v>-0.59</v>
      </c>
      <c r="E289" s="1">
        <v>2.65</v>
      </c>
      <c r="F289" s="3">
        <f t="shared" si="20"/>
        <v>2.7148848962709264</v>
      </c>
      <c r="G289" s="3">
        <f t="shared" si="21"/>
        <v>205.10339710145493</v>
      </c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>
      <c r="A290" s="1">
        <f t="shared" si="19"/>
        <v>287</v>
      </c>
      <c r="B290" s="1">
        <f t="shared" si="22"/>
        <v>708</v>
      </c>
      <c r="C290" s="1">
        <v>45.08</v>
      </c>
      <c r="D290" s="1">
        <v>-0.86</v>
      </c>
      <c r="E290" s="1">
        <v>2.28</v>
      </c>
      <c r="F290" s="3">
        <f t="shared" si="20"/>
        <v>2.436801181877586</v>
      </c>
      <c r="G290" s="3">
        <f t="shared" si="21"/>
        <v>221.33224686190653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>
      <c r="A291" s="1">
        <f t="shared" si="19"/>
        <v>288</v>
      </c>
      <c r="B291" s="1">
        <f t="shared" si="22"/>
        <v>710</v>
      </c>
      <c r="C291" s="1">
        <v>46.19</v>
      </c>
      <c r="D291" s="1">
        <v>-0.84</v>
      </c>
      <c r="E291" s="1">
        <v>2.47</v>
      </c>
      <c r="F291" s="3">
        <f t="shared" si="20"/>
        <v>2.6089269824968273</v>
      </c>
      <c r="G291" s="3">
        <f t="shared" si="21"/>
        <v>217.56438344001555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>
      <c r="A292" s="1">
        <f t="shared" si="19"/>
        <v>289</v>
      </c>
      <c r="B292" s="1">
        <f t="shared" si="22"/>
        <v>712</v>
      </c>
      <c r="C292" s="1">
        <v>46.44</v>
      </c>
      <c r="D292" s="1">
        <v>-0.66</v>
      </c>
      <c r="E292" s="1">
        <v>3.07</v>
      </c>
      <c r="F292" s="3">
        <f t="shared" si="20"/>
        <v>3.140143308831621</v>
      </c>
      <c r="G292" s="3">
        <f t="shared" si="21"/>
        <v>204.26597648188414</v>
      </c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>
      <c r="A293" s="1">
        <f t="shared" si="19"/>
        <v>290</v>
      </c>
      <c r="B293" s="1">
        <f t="shared" si="22"/>
        <v>714</v>
      </c>
      <c r="C293" s="1">
        <v>47.35</v>
      </c>
      <c r="D293" s="1">
        <v>-0.83</v>
      </c>
      <c r="E293" s="1">
        <v>3.42</v>
      </c>
      <c r="F293" s="3">
        <f t="shared" si="20"/>
        <v>3.5192754936208104</v>
      </c>
      <c r="G293" s="3">
        <f t="shared" si="21"/>
        <v>207.28275747458278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>
      <c r="A294" s="1">
        <f t="shared" si="19"/>
        <v>291</v>
      </c>
      <c r="B294" s="1">
        <f t="shared" si="22"/>
        <v>716</v>
      </c>
      <c r="C294" s="1">
        <v>47.88</v>
      </c>
      <c r="D294" s="1">
        <v>-0.75</v>
      </c>
      <c r="E294" s="1">
        <v>3.45</v>
      </c>
      <c r="F294" s="3">
        <f t="shared" si="20"/>
        <v>3.530580688781946</v>
      </c>
      <c r="G294" s="3">
        <f t="shared" si="21"/>
        <v>204.5295474557848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>
      <c r="A295" s="1">
        <f t="shared" si="19"/>
        <v>292</v>
      </c>
      <c r="B295" s="1">
        <f t="shared" si="22"/>
        <v>718</v>
      </c>
      <c r="C295" s="1">
        <v>47.17</v>
      </c>
      <c r="D295" s="1">
        <v>-0.63</v>
      </c>
      <c r="E295" s="1">
        <v>3.12</v>
      </c>
      <c r="F295" s="3">
        <f t="shared" si="20"/>
        <v>3.1829703108888716</v>
      </c>
      <c r="G295" s="3">
        <f t="shared" si="21"/>
        <v>202.831679048814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>
      <c r="A296" s="1">
        <f t="shared" si="19"/>
        <v>293</v>
      </c>
      <c r="B296" s="1">
        <f t="shared" si="22"/>
        <v>720</v>
      </c>
      <c r="C296" s="1">
        <v>47.26</v>
      </c>
      <c r="D296" s="1">
        <v>-0.66</v>
      </c>
      <c r="E296" s="1">
        <v>3.28</v>
      </c>
      <c r="F296" s="3">
        <f t="shared" si="20"/>
        <v>3.3457435645906872</v>
      </c>
      <c r="G296" s="3">
        <f t="shared" si="21"/>
        <v>202.75420434608188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>
      <c r="A297" s="1">
        <f t="shared" si="19"/>
        <v>294</v>
      </c>
      <c r="B297" s="1">
        <f t="shared" si="22"/>
        <v>722</v>
      </c>
      <c r="C297" s="1">
        <v>69.25</v>
      </c>
      <c r="D297" s="1">
        <v>-0.18</v>
      </c>
      <c r="E297" s="1">
        <v>-0.02</v>
      </c>
      <c r="F297" s="3">
        <f t="shared" si="20"/>
        <v>0.18110770276274832</v>
      </c>
      <c r="G297" s="3">
        <f t="shared" si="21"/>
        <v>12.680383491819821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>
      <c r="A298" s="1">
        <f t="shared" si="19"/>
        <v>295</v>
      </c>
      <c r="B298" s="1">
        <f t="shared" si="22"/>
        <v>724</v>
      </c>
      <c r="C298" s="1">
        <v>44.51</v>
      </c>
      <c r="D298" s="1">
        <v>-1.15</v>
      </c>
      <c r="E298" s="1">
        <v>-1</v>
      </c>
      <c r="F298" s="3">
        <f t="shared" si="20"/>
        <v>1.523975065412817</v>
      </c>
      <c r="G298" s="3">
        <f t="shared" si="21"/>
        <v>82.01817380314046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>
      <c r="A299" s="1">
        <f t="shared" si="19"/>
        <v>296</v>
      </c>
      <c r="B299" s="1">
        <f t="shared" si="22"/>
        <v>726</v>
      </c>
      <c r="C299" s="1">
        <v>43.7</v>
      </c>
      <c r="D299" s="1">
        <v>-0.31</v>
      </c>
      <c r="E299" s="1">
        <v>1.56</v>
      </c>
      <c r="F299" s="3">
        <f t="shared" si="20"/>
        <v>1.5905030650709229</v>
      </c>
      <c r="G299" s="3">
        <f t="shared" si="21"/>
        <v>202.47856839939536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>
      <c r="A300" s="1">
        <f t="shared" si="19"/>
        <v>297</v>
      </c>
      <c r="B300" s="1">
        <f t="shared" si="22"/>
        <v>728</v>
      </c>
      <c r="C300" s="1">
        <v>60.37</v>
      </c>
      <c r="D300" s="1">
        <v>-0.03</v>
      </c>
      <c r="E300" s="1">
        <v>0.28</v>
      </c>
      <c r="F300" s="3">
        <f t="shared" si="20"/>
        <v>0.2816025568065745</v>
      </c>
      <c r="G300" s="3">
        <f t="shared" si="21"/>
        <v>192.2310071325708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>
      <c r="A301" s="1">
        <f t="shared" si="19"/>
        <v>298</v>
      </c>
      <c r="B301" s="1">
        <f t="shared" si="22"/>
        <v>730</v>
      </c>
      <c r="C301" s="1">
        <v>45.85</v>
      </c>
      <c r="D301" s="1">
        <v>-1.07</v>
      </c>
      <c r="E301" s="1">
        <v>2.71</v>
      </c>
      <c r="F301" s="3">
        <f t="shared" si="20"/>
        <v>2.9135888522576416</v>
      </c>
      <c r="G301" s="3">
        <f t="shared" si="21"/>
        <v>223.09157895282556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1">
        <f t="shared" si="19"/>
        <v>299</v>
      </c>
      <c r="B302" s="1">
        <f t="shared" si="22"/>
        <v>732</v>
      </c>
      <c r="C302" s="1">
        <v>46.41</v>
      </c>
      <c r="D302" s="1">
        <v>-1.09</v>
      </c>
      <c r="E302" s="1">
        <v>2.44</v>
      </c>
      <c r="F302" s="3">
        <f t="shared" si="20"/>
        <v>2.6723959287500794</v>
      </c>
      <c r="G302" s="3">
        <f t="shared" si="21"/>
        <v>228.14266681917675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>
      <c r="A303" s="1">
        <f t="shared" si="19"/>
        <v>300</v>
      </c>
      <c r="B303" s="1">
        <f t="shared" si="22"/>
        <v>734</v>
      </c>
      <c r="C303" s="1">
        <v>45.8</v>
      </c>
      <c r="D303" s="1">
        <v>-0.94</v>
      </c>
      <c r="E303" s="1">
        <v>2.73</v>
      </c>
      <c r="F303" s="3">
        <f t="shared" si="20"/>
        <v>2.887299776607895</v>
      </c>
      <c r="G303" s="3">
        <f t="shared" si="21"/>
        <v>217.99946021729139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1">
        <f t="shared" si="19"/>
        <v>301</v>
      </c>
      <c r="B304" s="1">
        <f t="shared" si="22"/>
        <v>736</v>
      </c>
      <c r="C304" s="1">
        <v>46.33</v>
      </c>
      <c r="D304" s="1">
        <v>-0.97</v>
      </c>
      <c r="E304" s="1">
        <v>3.09</v>
      </c>
      <c r="F304" s="3">
        <f t="shared" si="20"/>
        <v>3.2386725675807364</v>
      </c>
      <c r="G304" s="3">
        <f t="shared" si="21"/>
        <v>214.85580032587853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>
      <c r="A305" s="1">
        <f t="shared" si="19"/>
        <v>302</v>
      </c>
      <c r="B305" s="1">
        <f t="shared" si="22"/>
        <v>738</v>
      </c>
      <c r="C305" s="1">
        <v>62.92</v>
      </c>
      <c r="D305" s="1">
        <v>-0.16</v>
      </c>
      <c r="E305" s="1">
        <v>-0.72</v>
      </c>
      <c r="F305" s="3">
        <f t="shared" si="20"/>
        <v>0.737563556583431</v>
      </c>
      <c r="G305" s="3">
        <f t="shared" si="21"/>
        <v>154.94238458169698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>
      <c r="A306" s="1">
        <f t="shared" si="19"/>
        <v>303</v>
      </c>
      <c r="B306" s="1">
        <f t="shared" si="22"/>
        <v>740</v>
      </c>
      <c r="C306" s="1">
        <v>40.86</v>
      </c>
      <c r="D306" s="1">
        <v>-0.6</v>
      </c>
      <c r="E306" s="1">
        <v>-0.39</v>
      </c>
      <c r="F306" s="3">
        <f t="shared" si="20"/>
        <v>0.7156116265125938</v>
      </c>
      <c r="G306" s="3">
        <f t="shared" si="21"/>
        <v>66.0477351115933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>
      <c r="A307" s="1">
        <f t="shared" si="19"/>
        <v>304</v>
      </c>
      <c r="B307" s="1">
        <f t="shared" si="22"/>
        <v>742</v>
      </c>
      <c r="C307" s="1">
        <v>45.72</v>
      </c>
      <c r="D307" s="1">
        <v>-0.68</v>
      </c>
      <c r="E307" s="1">
        <v>3.34</v>
      </c>
      <c r="F307" s="3">
        <f t="shared" si="20"/>
        <v>3.408518739863403</v>
      </c>
      <c r="G307" s="3">
        <f t="shared" si="21"/>
        <v>203.0154613938257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>
      <c r="A308" s="1">
        <f t="shared" si="19"/>
        <v>305</v>
      </c>
      <c r="B308" s="1">
        <f t="shared" si="22"/>
        <v>744</v>
      </c>
      <c r="C308" s="1">
        <v>46.28</v>
      </c>
      <c r="D308" s="1">
        <v>-0.81</v>
      </c>
      <c r="E308" s="1">
        <v>3.18</v>
      </c>
      <c r="F308" s="3">
        <f t="shared" si="20"/>
        <v>3.2815392729632236</v>
      </c>
      <c r="G308" s="3">
        <f t="shared" si="21"/>
        <v>208.58065016363543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>
      <c r="A309" s="1">
        <f t="shared" si="19"/>
        <v>306</v>
      </c>
      <c r="B309" s="1">
        <f t="shared" si="22"/>
        <v>746</v>
      </c>
      <c r="C309" s="1">
        <v>45.42</v>
      </c>
      <c r="D309" s="1">
        <v>-0.87</v>
      </c>
      <c r="E309" s="1">
        <v>3.07</v>
      </c>
      <c r="F309" s="3">
        <f t="shared" si="20"/>
        <v>3.190893291854179</v>
      </c>
      <c r="G309" s="3">
        <f t="shared" si="21"/>
        <v>211.6441465541756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>
      <c r="A310" s="1">
        <f t="shared" si="19"/>
        <v>307</v>
      </c>
      <c r="B310" s="1">
        <f t="shared" si="22"/>
        <v>748</v>
      </c>
      <c r="C310" s="1">
        <v>47.08</v>
      </c>
      <c r="D310" s="1">
        <v>-1.25</v>
      </c>
      <c r="E310" s="1">
        <v>2.92</v>
      </c>
      <c r="F310" s="3">
        <f t="shared" si="20"/>
        <v>3.176302882283111</v>
      </c>
      <c r="G310" s="3">
        <f t="shared" si="21"/>
        <v>226.34980957111677</v>
      </c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>
      <c r="A311" s="1">
        <f t="shared" si="19"/>
        <v>308</v>
      </c>
      <c r="B311" s="1">
        <f t="shared" si="22"/>
        <v>750</v>
      </c>
      <c r="C311" s="1">
        <v>47.64</v>
      </c>
      <c r="D311" s="1">
        <v>-1.34</v>
      </c>
      <c r="E311" s="1">
        <v>2.39</v>
      </c>
      <c r="F311" s="3">
        <f t="shared" si="20"/>
        <v>2.7400182481144175</v>
      </c>
      <c r="G311" s="3">
        <f t="shared" si="21"/>
        <v>238.5560358340217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>
      <c r="A312" s="1">
        <f t="shared" si="19"/>
        <v>309</v>
      </c>
      <c r="B312" s="1">
        <f t="shared" si="22"/>
        <v>752</v>
      </c>
      <c r="C312" s="1">
        <v>47.51</v>
      </c>
      <c r="D312" s="1">
        <v>-1.14</v>
      </c>
      <c r="E312" s="1">
        <v>2.21</v>
      </c>
      <c r="F312" s="3">
        <f t="shared" si="20"/>
        <v>2.4867046467162117</v>
      </c>
      <c r="G312" s="3">
        <f t="shared" si="21"/>
        <v>234.57272561989998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>
      <c r="A313" s="1">
        <f t="shared" si="19"/>
        <v>310</v>
      </c>
      <c r="B313" s="1">
        <f t="shared" si="22"/>
        <v>754</v>
      </c>
      <c r="C313" s="1">
        <v>46.63</v>
      </c>
      <c r="D313" s="1">
        <v>-0.99</v>
      </c>
      <c r="E313" s="1">
        <v>2.65</v>
      </c>
      <c r="F313" s="3">
        <f t="shared" si="20"/>
        <v>2.8288867068159513</v>
      </c>
      <c r="G313" s="3">
        <f t="shared" si="21"/>
        <v>220.96985853989543</v>
      </c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>
      <c r="A314" s="1">
        <f t="shared" si="19"/>
        <v>311</v>
      </c>
      <c r="B314" s="1">
        <f t="shared" si="22"/>
        <v>756</v>
      </c>
      <c r="C314" s="1">
        <v>47.4</v>
      </c>
      <c r="D314" s="1">
        <v>-0.99</v>
      </c>
      <c r="E314" s="1">
        <v>2.83</v>
      </c>
      <c r="F314" s="3">
        <f t="shared" si="20"/>
        <v>2.9981661061388847</v>
      </c>
      <c r="G314" s="3">
        <f t="shared" si="21"/>
        <v>218.56205504532224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>
      <c r="A315" s="1">
        <f t="shared" si="19"/>
        <v>312</v>
      </c>
      <c r="B315" s="1">
        <f t="shared" si="22"/>
        <v>758</v>
      </c>
      <c r="C315" s="1">
        <v>47.53</v>
      </c>
      <c r="D315" s="1">
        <v>-0.91</v>
      </c>
      <c r="E315" s="1">
        <v>2.96</v>
      </c>
      <c r="F315" s="3">
        <f t="shared" si="20"/>
        <v>3.096724075535307</v>
      </c>
      <c r="G315" s="3">
        <f t="shared" si="21"/>
        <v>214.1782519654378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>
      <c r="A316" s="1">
        <f t="shared" si="19"/>
        <v>313</v>
      </c>
      <c r="B316" s="1">
        <f t="shared" si="22"/>
        <v>760</v>
      </c>
      <c r="C316" s="1">
        <v>48.29</v>
      </c>
      <c r="D316" s="1">
        <v>-0.78</v>
      </c>
      <c r="E316" s="1">
        <v>3.26</v>
      </c>
      <c r="F316" s="3">
        <f t="shared" si="20"/>
        <v>3.352014319778482</v>
      </c>
      <c r="G316" s="3">
        <f t="shared" si="21"/>
        <v>206.9116859578474</v>
      </c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>
      <c r="A317" s="1">
        <f t="shared" si="19"/>
        <v>314</v>
      </c>
      <c r="B317" s="1">
        <f t="shared" si="22"/>
        <v>762</v>
      </c>
      <c r="C317" s="1">
        <v>44.74</v>
      </c>
      <c r="D317" s="1">
        <v>-0.8</v>
      </c>
      <c r="E317" s="1">
        <v>2.59</v>
      </c>
      <c r="F317" s="3">
        <f t="shared" si="20"/>
        <v>2.710737906917598</v>
      </c>
      <c r="G317" s="3">
        <f t="shared" si="21"/>
        <v>214.3297774543167</v>
      </c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>
      <c r="A318" s="1">
        <f t="shared" si="19"/>
        <v>315</v>
      </c>
      <c r="B318" s="1">
        <f t="shared" si="22"/>
        <v>764</v>
      </c>
      <c r="C318" s="1">
        <v>46.31</v>
      </c>
      <c r="D318" s="1">
        <v>-0.79</v>
      </c>
      <c r="E318" s="1">
        <v>3.54</v>
      </c>
      <c r="F318" s="3">
        <f t="shared" si="20"/>
        <v>3.6270787143374763</v>
      </c>
      <c r="G318" s="3">
        <f t="shared" si="21"/>
        <v>205.16041882286362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>
      <c r="A319" s="1">
        <f t="shared" si="19"/>
        <v>316</v>
      </c>
      <c r="B319" s="1">
        <f t="shared" si="22"/>
        <v>766</v>
      </c>
      <c r="C319" s="1">
        <v>46.06</v>
      </c>
      <c r="D319" s="1">
        <v>-0.74</v>
      </c>
      <c r="E319" s="1">
        <v>3.18</v>
      </c>
      <c r="F319" s="3">
        <f t="shared" si="20"/>
        <v>3.2649655434629015</v>
      </c>
      <c r="G319" s="3">
        <f t="shared" si="21"/>
        <v>206.19968616453258</v>
      </c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>
      <c r="A320" s="1">
        <f t="shared" si="19"/>
        <v>317</v>
      </c>
      <c r="B320" s="1">
        <f t="shared" si="22"/>
        <v>768</v>
      </c>
      <c r="C320" s="1">
        <v>46.23</v>
      </c>
      <c r="D320" s="1">
        <v>-0.76</v>
      </c>
      <c r="E320" s="1">
        <v>3.26</v>
      </c>
      <c r="F320" s="3">
        <f t="shared" si="20"/>
        <v>3.347416914577567</v>
      </c>
      <c r="G320" s="3">
        <f t="shared" si="21"/>
        <v>206.24581971799253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1">
        <f t="shared" si="19"/>
        <v>318</v>
      </c>
      <c r="B321" s="1">
        <f t="shared" si="22"/>
        <v>770</v>
      </c>
      <c r="C321" s="1">
        <v>46.19</v>
      </c>
      <c r="D321" s="1">
        <v>-0.8</v>
      </c>
      <c r="E321" s="1">
        <v>2.39</v>
      </c>
      <c r="F321" s="3">
        <f t="shared" si="20"/>
        <v>2.5203372790164416</v>
      </c>
      <c r="G321" s="3">
        <f t="shared" si="21"/>
        <v>217.01367618899704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>
      <c r="A322" s="1">
        <f t="shared" si="19"/>
        <v>319</v>
      </c>
      <c r="B322" s="1">
        <f t="shared" si="22"/>
        <v>772</v>
      </c>
      <c r="C322" s="1">
        <v>45.15</v>
      </c>
      <c r="D322" s="1">
        <v>-0.72</v>
      </c>
      <c r="E322" s="1">
        <v>2.54</v>
      </c>
      <c r="F322" s="3">
        <f t="shared" si="20"/>
        <v>2.640075756488817</v>
      </c>
      <c r="G322" s="3">
        <f t="shared" si="21"/>
        <v>211.65230815234509</v>
      </c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>
      <c r="A323" s="1">
        <f t="shared" si="19"/>
        <v>320</v>
      </c>
      <c r="B323" s="1">
        <f t="shared" si="22"/>
        <v>774</v>
      </c>
      <c r="C323" s="1">
        <v>45.29</v>
      </c>
      <c r="D323" s="1">
        <v>-0.71</v>
      </c>
      <c r="E323" s="1">
        <v>2.72</v>
      </c>
      <c r="F323" s="3">
        <f t="shared" si="20"/>
        <v>2.8111385593741196</v>
      </c>
      <c r="G323" s="3">
        <f t="shared" si="21"/>
        <v>209.25889726762108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1">
        <f t="shared" si="19"/>
        <v>321</v>
      </c>
      <c r="B324" s="1">
        <f t="shared" si="22"/>
        <v>776</v>
      </c>
      <c r="C324" s="1">
        <v>98.86</v>
      </c>
      <c r="D324" s="1">
        <v>-0.18</v>
      </c>
      <c r="E324" s="1">
        <v>-0.36</v>
      </c>
      <c r="F324" s="3">
        <f t="shared" si="20"/>
        <v>0.40249223594996214</v>
      </c>
      <c r="G324" s="3">
        <f t="shared" si="21"/>
        <v>126.86989764584402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1">
        <f t="shared" si="19"/>
        <v>322</v>
      </c>
      <c r="B325" s="1">
        <f t="shared" si="22"/>
        <v>778</v>
      </c>
      <c r="C325" s="1">
        <v>98.87</v>
      </c>
      <c r="D325" s="1">
        <v>-0.13</v>
      </c>
      <c r="E325" s="1">
        <v>-0.37</v>
      </c>
      <c r="F325" s="3">
        <f t="shared" si="20"/>
        <v>0.39217343102255153</v>
      </c>
      <c r="G325" s="3">
        <f t="shared" si="21"/>
        <v>141.28201164861056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>
      <c r="A326" s="1">
        <f aca="true" t="shared" si="23" ref="A326:A380">A325+1</f>
        <v>323</v>
      </c>
      <c r="B326" s="1">
        <f t="shared" si="22"/>
        <v>780</v>
      </c>
      <c r="C326" s="1">
        <v>43.12</v>
      </c>
      <c r="D326" s="1">
        <v>-0.9</v>
      </c>
      <c r="E326" s="1">
        <v>2.6</v>
      </c>
      <c r="F326" s="3">
        <f aca="true" t="shared" si="24" ref="F326:F380">((D326*D326+E326*E326))^0.5</f>
        <v>2.751363298439521</v>
      </c>
      <c r="G326" s="3">
        <f aca="true" t="shared" si="25" ref="G326:G380">IF(D326=0,180,IF(E326/D326&gt;0,ATAN(E326/D326)/PI()*360,ATAN(E326/D326)/PI()*360+360))</f>
        <v>218.18698400097122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>
      <c r="A327" s="1">
        <f t="shared" si="23"/>
        <v>324</v>
      </c>
      <c r="B327" s="1">
        <f t="shared" si="22"/>
        <v>782</v>
      </c>
      <c r="C327" s="1">
        <v>46.58</v>
      </c>
      <c r="D327" s="1">
        <v>-1.02</v>
      </c>
      <c r="E327" s="1">
        <v>2.96</v>
      </c>
      <c r="F327" s="3">
        <f t="shared" si="24"/>
        <v>3.130814590485997</v>
      </c>
      <c r="G327" s="3">
        <f t="shared" si="25"/>
        <v>218.02734877705953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>
      <c r="A328" s="1">
        <f t="shared" si="23"/>
        <v>325</v>
      </c>
      <c r="B328" s="1">
        <f t="shared" si="22"/>
        <v>784</v>
      </c>
      <c r="C328" s="1">
        <v>47.52</v>
      </c>
      <c r="D328" s="1">
        <v>-0.88</v>
      </c>
      <c r="E328" s="1">
        <v>2.15</v>
      </c>
      <c r="F328" s="3">
        <f t="shared" si="24"/>
        <v>2.3231228981696166</v>
      </c>
      <c r="G328" s="3">
        <f t="shared" si="25"/>
        <v>224.51879913582522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>
      <c r="A329" s="1">
        <f t="shared" si="23"/>
        <v>326</v>
      </c>
      <c r="B329" s="1">
        <f t="shared" si="22"/>
        <v>786</v>
      </c>
      <c r="C329" s="1">
        <v>46.84</v>
      </c>
      <c r="D329" s="1">
        <v>-0.92</v>
      </c>
      <c r="E329" s="1">
        <v>3.07</v>
      </c>
      <c r="F329" s="3">
        <f t="shared" si="24"/>
        <v>3.204886893480018</v>
      </c>
      <c r="G329" s="3">
        <f t="shared" si="25"/>
        <v>213.36424114114493</v>
      </c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>
      <c r="A330" s="1">
        <f t="shared" si="23"/>
        <v>327</v>
      </c>
      <c r="B330" s="1">
        <f t="shared" si="22"/>
        <v>788</v>
      </c>
      <c r="C330" s="1">
        <v>36.75</v>
      </c>
      <c r="D330" s="1">
        <v>-0.66</v>
      </c>
      <c r="E330" s="1">
        <v>3.24</v>
      </c>
      <c r="F330" s="3">
        <f t="shared" si="24"/>
        <v>3.3065389760291657</v>
      </c>
      <c r="G330" s="3">
        <f t="shared" si="25"/>
        <v>203.02766236897403</v>
      </c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1">
        <f t="shared" si="23"/>
        <v>328</v>
      </c>
      <c r="B331" s="1">
        <f t="shared" si="22"/>
        <v>790</v>
      </c>
      <c r="C331" s="1">
        <v>44.03</v>
      </c>
      <c r="D331" s="1">
        <v>-0.64</v>
      </c>
      <c r="E331" s="1">
        <v>2.75</v>
      </c>
      <c r="F331" s="3">
        <f t="shared" si="24"/>
        <v>2.8234907472842905</v>
      </c>
      <c r="G331" s="3">
        <f t="shared" si="25"/>
        <v>206.2021722591458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">
        <f t="shared" si="23"/>
        <v>329</v>
      </c>
      <c r="B332" s="1">
        <f t="shared" si="22"/>
        <v>792</v>
      </c>
      <c r="C332" s="1">
        <v>41.36</v>
      </c>
      <c r="D332" s="1">
        <v>0.23</v>
      </c>
      <c r="E332" s="1">
        <v>1.69</v>
      </c>
      <c r="F332" s="3">
        <f t="shared" si="24"/>
        <v>1.7055790805471318</v>
      </c>
      <c r="G332" s="3">
        <f t="shared" si="25"/>
        <v>164.4999271541614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>
      <c r="A333" s="1">
        <f t="shared" si="23"/>
        <v>330</v>
      </c>
      <c r="B333" s="1">
        <f t="shared" si="22"/>
        <v>794</v>
      </c>
      <c r="C333" s="1">
        <v>46.34</v>
      </c>
      <c r="D333" s="1">
        <v>-0.93</v>
      </c>
      <c r="E333" s="1">
        <v>2.72</v>
      </c>
      <c r="F333" s="3">
        <f t="shared" si="24"/>
        <v>2.874595623735624</v>
      </c>
      <c r="G333" s="3">
        <f t="shared" si="25"/>
        <v>217.7523234517824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1">
        <f t="shared" si="23"/>
        <v>331</v>
      </c>
      <c r="B334" s="1">
        <f t="shared" si="22"/>
        <v>796</v>
      </c>
      <c r="C334" s="1">
        <v>46.21</v>
      </c>
      <c r="D334" s="1">
        <v>-0.55</v>
      </c>
      <c r="E334" s="1">
        <v>2.92</v>
      </c>
      <c r="F334" s="3">
        <f t="shared" si="24"/>
        <v>2.9713464961192257</v>
      </c>
      <c r="G334" s="3">
        <f t="shared" si="25"/>
        <v>201.33407303558883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>
      <c r="A335" s="1">
        <f t="shared" si="23"/>
        <v>332</v>
      </c>
      <c r="B335" s="1">
        <f t="shared" si="22"/>
        <v>798</v>
      </c>
      <c r="C335" s="1">
        <v>47.14</v>
      </c>
      <c r="D335" s="1">
        <v>-0.79</v>
      </c>
      <c r="E335" s="1">
        <v>3.1</v>
      </c>
      <c r="F335" s="3">
        <f t="shared" si="24"/>
        <v>3.19907799217212</v>
      </c>
      <c r="G335" s="3">
        <f t="shared" si="25"/>
        <v>208.59374896151238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>
      <c r="A336" s="1">
        <f t="shared" si="23"/>
        <v>333</v>
      </c>
      <c r="B336" s="1">
        <f t="shared" si="22"/>
        <v>800</v>
      </c>
      <c r="C336" s="1">
        <v>47.76</v>
      </c>
      <c r="D336" s="1">
        <v>-0.65</v>
      </c>
      <c r="E336" s="1">
        <v>2.89</v>
      </c>
      <c r="F336" s="3">
        <f t="shared" si="24"/>
        <v>2.962195131992489</v>
      </c>
      <c r="G336" s="3">
        <f t="shared" si="25"/>
        <v>205.35133169679176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>
      <c r="A337" s="1">
        <f t="shared" si="23"/>
        <v>334</v>
      </c>
      <c r="B337" s="1">
        <f t="shared" si="22"/>
        <v>802</v>
      </c>
      <c r="C337" s="1">
        <v>47.45</v>
      </c>
      <c r="D337" s="1">
        <v>-0.73</v>
      </c>
      <c r="E337" s="1">
        <v>2.76</v>
      </c>
      <c r="F337" s="3">
        <f t="shared" si="24"/>
        <v>2.854908054561477</v>
      </c>
      <c r="G337" s="3">
        <f t="shared" si="25"/>
        <v>209.63013521060262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>
      <c r="A338" s="1">
        <f t="shared" si="23"/>
        <v>335</v>
      </c>
      <c r="B338" s="1">
        <f t="shared" si="22"/>
        <v>804</v>
      </c>
      <c r="C338" s="1">
        <v>46.93</v>
      </c>
      <c r="D338" s="1">
        <v>-0.71</v>
      </c>
      <c r="E338" s="1">
        <v>2.7</v>
      </c>
      <c r="F338" s="3">
        <f t="shared" si="24"/>
        <v>2.7917915394957413</v>
      </c>
      <c r="G338" s="3">
        <f t="shared" si="25"/>
        <v>209.46623386660482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>
      <c r="A339" s="1">
        <f t="shared" si="23"/>
        <v>336</v>
      </c>
      <c r="B339" s="1">
        <f t="shared" si="22"/>
        <v>806</v>
      </c>
      <c r="C339" s="1">
        <v>46.79</v>
      </c>
      <c r="D339" s="1">
        <v>-0.8</v>
      </c>
      <c r="E339" s="1">
        <v>3.01</v>
      </c>
      <c r="F339" s="3">
        <f t="shared" si="24"/>
        <v>3.1144983544705878</v>
      </c>
      <c r="G339" s="3">
        <f t="shared" si="25"/>
        <v>209.7680326744691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>
      <c r="A340" s="1">
        <f t="shared" si="23"/>
        <v>337</v>
      </c>
      <c r="B340" s="1">
        <f t="shared" si="22"/>
        <v>808</v>
      </c>
      <c r="C340" s="1">
        <v>46.13</v>
      </c>
      <c r="D340" s="1">
        <v>-0.69</v>
      </c>
      <c r="E340" s="1">
        <v>2.69</v>
      </c>
      <c r="F340" s="3">
        <f t="shared" si="24"/>
        <v>2.777084802450224</v>
      </c>
      <c r="G340" s="3">
        <f t="shared" si="25"/>
        <v>208.77303795766824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>
      <c r="A341" s="1">
        <f t="shared" si="23"/>
        <v>338</v>
      </c>
      <c r="B341" s="1">
        <f t="shared" si="22"/>
        <v>810</v>
      </c>
      <c r="C341" s="1">
        <v>45.98</v>
      </c>
      <c r="D341" s="1">
        <v>-0.73</v>
      </c>
      <c r="E341" s="1">
        <v>2.64</v>
      </c>
      <c r="F341" s="3">
        <f t="shared" si="24"/>
        <v>2.7390691849604676</v>
      </c>
      <c r="G341" s="3">
        <f t="shared" si="25"/>
        <v>210.9138563419445</v>
      </c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>
      <c r="A342" s="1">
        <f t="shared" si="23"/>
        <v>339</v>
      </c>
      <c r="B342" s="1">
        <f t="shared" si="22"/>
        <v>812</v>
      </c>
      <c r="C342" s="1">
        <v>47.22</v>
      </c>
      <c r="D342" s="1">
        <v>-1.08</v>
      </c>
      <c r="E342" s="1">
        <v>2.98</v>
      </c>
      <c r="F342" s="3">
        <f t="shared" si="24"/>
        <v>3.169668752409311</v>
      </c>
      <c r="G342" s="3">
        <f t="shared" si="25"/>
        <v>219.84266424097075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>
      <c r="A343" s="1">
        <f t="shared" si="23"/>
        <v>340</v>
      </c>
      <c r="B343" s="1">
        <f t="shared" si="22"/>
        <v>814</v>
      </c>
      <c r="C343" s="1">
        <v>46.61</v>
      </c>
      <c r="D343" s="1">
        <v>-1.04</v>
      </c>
      <c r="E343" s="1">
        <v>2.66</v>
      </c>
      <c r="F343" s="3">
        <f t="shared" si="24"/>
        <v>2.8560812313377926</v>
      </c>
      <c r="G343" s="3">
        <f t="shared" si="25"/>
        <v>222.70875472979623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>
      <c r="A344" s="1">
        <f t="shared" si="23"/>
        <v>341</v>
      </c>
      <c r="B344" s="1">
        <f t="shared" si="22"/>
        <v>816</v>
      </c>
      <c r="C344" s="1">
        <v>46.85</v>
      </c>
      <c r="D344" s="1">
        <v>-0.91</v>
      </c>
      <c r="E344" s="1">
        <v>3.03</v>
      </c>
      <c r="F344" s="3">
        <f t="shared" si="24"/>
        <v>3.1637003650788422</v>
      </c>
      <c r="G344" s="3">
        <f t="shared" si="25"/>
        <v>213.4331816425331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>
      <c r="A345" s="1">
        <f t="shared" si="23"/>
        <v>342</v>
      </c>
      <c r="B345" s="1">
        <f t="shared" si="22"/>
        <v>818</v>
      </c>
      <c r="C345" s="1">
        <v>45.33</v>
      </c>
      <c r="D345" s="1">
        <v>-0.98</v>
      </c>
      <c r="E345" s="1">
        <v>2.58</v>
      </c>
      <c r="F345" s="3">
        <f t="shared" si="24"/>
        <v>2.7598550686584975</v>
      </c>
      <c r="G345" s="3">
        <f t="shared" si="25"/>
        <v>221.59805681768296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>
      <c r="A346" s="1">
        <f t="shared" si="23"/>
        <v>343</v>
      </c>
      <c r="B346" s="1">
        <f t="shared" si="22"/>
        <v>820</v>
      </c>
      <c r="C346" s="1">
        <v>45.79</v>
      </c>
      <c r="D346" s="1">
        <v>-0.91</v>
      </c>
      <c r="E346" s="1">
        <v>2.58</v>
      </c>
      <c r="F346" s="3">
        <f t="shared" si="24"/>
        <v>2.7357814240176426</v>
      </c>
      <c r="G346" s="3">
        <f t="shared" si="25"/>
        <v>218.85683535840917</v>
      </c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">
        <f t="shared" si="23"/>
        <v>344</v>
      </c>
      <c r="B347" s="1">
        <f t="shared" si="22"/>
        <v>822</v>
      </c>
      <c r="C347" s="1">
        <v>46.4</v>
      </c>
      <c r="D347" s="1">
        <v>-1.01</v>
      </c>
      <c r="E347" s="1">
        <v>2.89</v>
      </c>
      <c r="F347" s="3">
        <f t="shared" si="24"/>
        <v>3.06140490624811</v>
      </c>
      <c r="G347" s="3">
        <f t="shared" si="25"/>
        <v>218.52709804149592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>
      <c r="A348" s="1">
        <f t="shared" si="23"/>
        <v>345</v>
      </c>
      <c r="B348" s="1">
        <f t="shared" si="22"/>
        <v>824</v>
      </c>
      <c r="C348" s="1">
        <v>46.28</v>
      </c>
      <c r="D348" s="1">
        <v>-0.86</v>
      </c>
      <c r="E348" s="1">
        <v>2.71</v>
      </c>
      <c r="F348" s="3">
        <f t="shared" si="24"/>
        <v>2.8431848339494215</v>
      </c>
      <c r="G348" s="3">
        <f t="shared" si="25"/>
        <v>215.21296055376723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>
      <c r="A349" s="1">
        <f t="shared" si="23"/>
        <v>346</v>
      </c>
      <c r="B349" s="1">
        <f t="shared" si="22"/>
        <v>826</v>
      </c>
      <c r="C349" s="1">
        <v>45.8</v>
      </c>
      <c r="D349" s="1">
        <v>-0.8</v>
      </c>
      <c r="E349" s="1">
        <v>2.59</v>
      </c>
      <c r="F349" s="3">
        <f t="shared" si="24"/>
        <v>2.710737906917598</v>
      </c>
      <c r="G349" s="3">
        <f t="shared" si="25"/>
        <v>214.3297774543167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>
      <c r="A350" s="1">
        <f t="shared" si="23"/>
        <v>347</v>
      </c>
      <c r="B350" s="1">
        <f t="shared" si="22"/>
        <v>828</v>
      </c>
      <c r="C350" s="1">
        <v>45.6</v>
      </c>
      <c r="D350" s="1">
        <v>-0.76</v>
      </c>
      <c r="E350" s="1">
        <v>2.41</v>
      </c>
      <c r="F350" s="3">
        <f t="shared" si="24"/>
        <v>2.5269942619642016</v>
      </c>
      <c r="G350" s="3">
        <f t="shared" si="25"/>
        <v>215.00561875221263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>
      <c r="A351" s="1">
        <f t="shared" si="23"/>
        <v>348</v>
      </c>
      <c r="B351" s="1">
        <f t="shared" si="22"/>
        <v>830</v>
      </c>
      <c r="C351" s="1">
        <v>45.13</v>
      </c>
      <c r="D351" s="1">
        <v>-0.66</v>
      </c>
      <c r="E351" s="1">
        <v>2.55</v>
      </c>
      <c r="F351" s="3">
        <f t="shared" si="24"/>
        <v>2.634027334710101</v>
      </c>
      <c r="G351" s="3">
        <f t="shared" si="25"/>
        <v>209.02211900033814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>
      <c r="A352" s="1">
        <f t="shared" si="23"/>
        <v>349</v>
      </c>
      <c r="B352" s="1">
        <f t="shared" si="22"/>
        <v>832</v>
      </c>
      <c r="C352" s="1">
        <v>47.01</v>
      </c>
      <c r="D352" s="1">
        <v>-1.12</v>
      </c>
      <c r="E352" s="1">
        <v>2.82</v>
      </c>
      <c r="F352" s="3">
        <f t="shared" si="24"/>
        <v>3.0342709173704314</v>
      </c>
      <c r="G352" s="3">
        <f t="shared" si="25"/>
        <v>223.3223016406933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>
        <f t="shared" si="23"/>
        <v>350</v>
      </c>
      <c r="B353" s="1">
        <f aca="true" t="shared" si="26" ref="B353:B365">2+B352</f>
        <v>834</v>
      </c>
      <c r="C353" s="1">
        <v>45.79</v>
      </c>
      <c r="D353" s="1">
        <v>-1.05</v>
      </c>
      <c r="E353" s="1">
        <v>2.3</v>
      </c>
      <c r="F353" s="3">
        <f t="shared" si="24"/>
        <v>2.5283393759541064</v>
      </c>
      <c r="G353" s="3">
        <f t="shared" si="25"/>
        <v>229.0754569531556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>
      <c r="A354" s="1">
        <f t="shared" si="23"/>
        <v>351</v>
      </c>
      <c r="B354" s="1">
        <f t="shared" si="26"/>
        <v>836</v>
      </c>
      <c r="C354" s="1">
        <v>46.55</v>
      </c>
      <c r="D354" s="1">
        <v>-0.91</v>
      </c>
      <c r="E354" s="1">
        <v>2.81</v>
      </c>
      <c r="F354" s="3">
        <f t="shared" si="24"/>
        <v>2.9536756761702865</v>
      </c>
      <c r="G354" s="3">
        <f t="shared" si="25"/>
        <v>215.88840936464177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>
      <c r="A355" s="1">
        <f t="shared" si="23"/>
        <v>352</v>
      </c>
      <c r="B355" s="1">
        <f t="shared" si="26"/>
        <v>838</v>
      </c>
      <c r="C355" s="1">
        <v>46.1</v>
      </c>
      <c r="D355" s="1">
        <v>-0.69</v>
      </c>
      <c r="E355" s="1">
        <v>3</v>
      </c>
      <c r="F355" s="3">
        <f t="shared" si="24"/>
        <v>3.0783274679604835</v>
      </c>
      <c r="G355" s="3">
        <f t="shared" si="25"/>
        <v>205.90552902675103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>
      <c r="A356" s="1">
        <f t="shared" si="23"/>
        <v>353</v>
      </c>
      <c r="B356" s="1">
        <f t="shared" si="26"/>
        <v>840</v>
      </c>
      <c r="C356" s="1">
        <v>46.22</v>
      </c>
      <c r="D356" s="1">
        <v>-0.82</v>
      </c>
      <c r="E356" s="1">
        <v>3.06</v>
      </c>
      <c r="F356" s="3">
        <f t="shared" si="24"/>
        <v>3.167964646267379</v>
      </c>
      <c r="G356" s="3">
        <f t="shared" si="25"/>
        <v>210.00263692094296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>
      <c r="A357" s="1">
        <f t="shared" si="23"/>
        <v>354</v>
      </c>
      <c r="B357" s="1">
        <f t="shared" si="26"/>
        <v>842</v>
      </c>
      <c r="C357" s="1">
        <v>46.93</v>
      </c>
      <c r="D357" s="1">
        <v>-1.01</v>
      </c>
      <c r="E357" s="1">
        <v>3.42</v>
      </c>
      <c r="F357" s="3">
        <f t="shared" si="24"/>
        <v>3.5660201906326887</v>
      </c>
      <c r="G357" s="3">
        <f t="shared" si="25"/>
        <v>212.90602173233074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>
      <c r="A358" s="1">
        <f t="shared" si="23"/>
        <v>355</v>
      </c>
      <c r="B358" s="1">
        <f t="shared" si="26"/>
        <v>844</v>
      </c>
      <c r="C358" s="1">
        <v>46.04</v>
      </c>
      <c r="D358" s="1">
        <v>-0.77</v>
      </c>
      <c r="E358" s="1">
        <v>3.24</v>
      </c>
      <c r="F358" s="3">
        <f t="shared" si="24"/>
        <v>3.330240231574894</v>
      </c>
      <c r="G358" s="3">
        <f t="shared" si="25"/>
        <v>206.73717596971903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>
      <c r="A359" s="1">
        <f t="shared" si="23"/>
        <v>356</v>
      </c>
      <c r="B359" s="1">
        <f t="shared" si="26"/>
        <v>846</v>
      </c>
      <c r="C359" s="1">
        <v>45.97</v>
      </c>
      <c r="D359" s="1">
        <v>-0.66</v>
      </c>
      <c r="E359" s="1">
        <v>3.02</v>
      </c>
      <c r="F359" s="3">
        <f t="shared" si="24"/>
        <v>3.0912780528448103</v>
      </c>
      <c r="G359" s="3">
        <f t="shared" si="25"/>
        <v>204.6555414226338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>
      <c r="A360" s="1">
        <f t="shared" si="23"/>
        <v>357</v>
      </c>
      <c r="B360" s="1">
        <f t="shared" si="26"/>
        <v>848</v>
      </c>
      <c r="C360" s="1">
        <v>48.22</v>
      </c>
      <c r="D360" s="1">
        <v>-0.75</v>
      </c>
      <c r="E360" s="1">
        <v>2.55</v>
      </c>
      <c r="F360" s="3">
        <f t="shared" si="24"/>
        <v>2.6580067720004026</v>
      </c>
      <c r="G360" s="3">
        <f t="shared" si="25"/>
        <v>212.77908066806955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>
      <c r="A361" s="1">
        <f t="shared" si="23"/>
        <v>358</v>
      </c>
      <c r="B361" s="1">
        <f t="shared" si="26"/>
        <v>850</v>
      </c>
      <c r="C361" s="1">
        <v>44.74</v>
      </c>
      <c r="D361" s="1">
        <v>-1.06</v>
      </c>
      <c r="E361" s="1">
        <v>2.42</v>
      </c>
      <c r="F361" s="3">
        <f t="shared" si="24"/>
        <v>2.6419689627245813</v>
      </c>
      <c r="G361" s="3">
        <f t="shared" si="25"/>
        <v>227.30842670182048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>
      <c r="A362" s="1">
        <f t="shared" si="23"/>
        <v>359</v>
      </c>
      <c r="B362" s="1">
        <f t="shared" si="26"/>
        <v>852</v>
      </c>
      <c r="C362" s="1">
        <v>45.8</v>
      </c>
      <c r="D362" s="1">
        <v>-0.88</v>
      </c>
      <c r="E362" s="1">
        <v>2.91</v>
      </c>
      <c r="F362" s="3">
        <f t="shared" si="24"/>
        <v>3.0401480227120525</v>
      </c>
      <c r="G362" s="3">
        <f t="shared" si="25"/>
        <v>213.65121046316148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>
      <c r="A363" s="1">
        <f t="shared" si="23"/>
        <v>360</v>
      </c>
      <c r="B363" s="1">
        <f t="shared" si="26"/>
        <v>854</v>
      </c>
      <c r="C363" s="1">
        <v>39.93</v>
      </c>
      <c r="D363" s="1">
        <v>-0.61</v>
      </c>
      <c r="E363" s="1">
        <v>0.23</v>
      </c>
      <c r="F363" s="3">
        <f t="shared" si="24"/>
        <v>0.6519202405202649</v>
      </c>
      <c r="G363" s="3">
        <f t="shared" si="25"/>
        <v>318.682179873385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>
      <c r="A364" s="1">
        <f t="shared" si="23"/>
        <v>361</v>
      </c>
      <c r="B364" s="1">
        <f t="shared" si="26"/>
        <v>856</v>
      </c>
      <c r="C364" s="1">
        <v>37.28</v>
      </c>
      <c r="D364" s="1">
        <v>-0.82</v>
      </c>
      <c r="E364" s="1">
        <v>-0.61</v>
      </c>
      <c r="F364" s="3">
        <f t="shared" si="24"/>
        <v>1.0220078277586722</v>
      </c>
      <c r="G364" s="3">
        <f t="shared" si="25"/>
        <v>73.29129832924063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>
      <c r="A365" s="1">
        <f t="shared" si="23"/>
        <v>362</v>
      </c>
      <c r="B365" s="1">
        <f t="shared" si="26"/>
        <v>858</v>
      </c>
      <c r="C365" s="1">
        <v>44.5</v>
      </c>
      <c r="D365" s="1">
        <v>-0.82</v>
      </c>
      <c r="E365" s="1">
        <v>2.32</v>
      </c>
      <c r="F365" s="3">
        <f t="shared" si="24"/>
        <v>2.4606503205453634</v>
      </c>
      <c r="G365" s="3">
        <f t="shared" si="25"/>
        <v>218.93173401670484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>
      <c r="A366" s="1">
        <f t="shared" si="23"/>
        <v>363</v>
      </c>
      <c r="C366" s="1">
        <v>98.86</v>
      </c>
      <c r="D366" s="1">
        <v>-0.12</v>
      </c>
      <c r="E366" s="1">
        <v>-0.39</v>
      </c>
      <c r="F366" s="3">
        <f t="shared" si="24"/>
        <v>0.4080441152620633</v>
      </c>
      <c r="G366" s="3">
        <f t="shared" si="25"/>
        <v>145.79454206189527</v>
      </c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>
      <c r="A367" s="1">
        <f t="shared" si="23"/>
        <v>364</v>
      </c>
      <c r="C367" s="1">
        <v>98.85</v>
      </c>
      <c r="D367" s="1">
        <v>-0.17</v>
      </c>
      <c r="E367" s="1">
        <v>-0.38</v>
      </c>
      <c r="F367" s="3">
        <f t="shared" si="24"/>
        <v>0.41629316592997295</v>
      </c>
      <c r="G367" s="3">
        <f t="shared" si="25"/>
        <v>131.7955309976777</v>
      </c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>
      <c r="A368" s="1">
        <f t="shared" si="23"/>
        <v>365</v>
      </c>
      <c r="B368" s="1">
        <v>902</v>
      </c>
      <c r="C368" s="1">
        <v>45.25</v>
      </c>
      <c r="D368" s="1">
        <v>-0.58</v>
      </c>
      <c r="E368" s="1">
        <v>2.8</v>
      </c>
      <c r="F368" s="3">
        <f t="shared" si="24"/>
        <v>2.859440504714165</v>
      </c>
      <c r="G368" s="3">
        <f t="shared" si="25"/>
        <v>203.4058029604427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>
      <c r="A369" s="1">
        <f t="shared" si="23"/>
        <v>366</v>
      </c>
      <c r="B369" s="1">
        <f>2+B368</f>
        <v>904</v>
      </c>
      <c r="C369" s="1">
        <v>44.92</v>
      </c>
      <c r="D369" s="1">
        <v>-0.49</v>
      </c>
      <c r="E369" s="1">
        <v>3.03</v>
      </c>
      <c r="F369" s="3">
        <f t="shared" si="24"/>
        <v>3.0693647551244214</v>
      </c>
      <c r="G369" s="3">
        <f t="shared" si="25"/>
        <v>198.37225232030704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>
      <c r="A370" s="1">
        <f t="shared" si="23"/>
        <v>367</v>
      </c>
      <c r="B370" s="1">
        <f aca="true" t="shared" si="27" ref="B370:B379">2+B369</f>
        <v>906</v>
      </c>
      <c r="C370" s="1">
        <v>46</v>
      </c>
      <c r="D370" s="1">
        <v>-0.26</v>
      </c>
      <c r="E370" s="1">
        <v>3.14</v>
      </c>
      <c r="F370" s="3">
        <f t="shared" si="24"/>
        <v>3.150745943423557</v>
      </c>
      <c r="G370" s="3">
        <f t="shared" si="25"/>
        <v>189.46687666115096</v>
      </c>
      <c r="AA370" s="1"/>
    </row>
    <row r="371" spans="1:27" ht="12.75">
      <c r="A371" s="1">
        <f t="shared" si="23"/>
        <v>368</v>
      </c>
      <c r="B371" s="1">
        <f t="shared" si="27"/>
        <v>908</v>
      </c>
      <c r="C371" s="1">
        <v>42.31</v>
      </c>
      <c r="D371" s="1">
        <v>-0.81</v>
      </c>
      <c r="E371" s="1">
        <v>1.23</v>
      </c>
      <c r="F371" s="3">
        <f t="shared" si="24"/>
        <v>1.4727525250360294</v>
      </c>
      <c r="G371" s="3">
        <f t="shared" si="25"/>
        <v>246.73273200211912</v>
      </c>
      <c r="AA371" s="1"/>
    </row>
    <row r="372" spans="1:27" ht="12.75">
      <c r="A372" s="1">
        <f t="shared" si="23"/>
        <v>369</v>
      </c>
      <c r="B372" s="1">
        <f t="shared" si="27"/>
        <v>910</v>
      </c>
      <c r="C372" s="1">
        <v>40.51</v>
      </c>
      <c r="D372" s="1">
        <v>-0.47</v>
      </c>
      <c r="E372" s="1">
        <v>1.33</v>
      </c>
      <c r="F372" s="3">
        <f t="shared" si="24"/>
        <v>1.4106027080648895</v>
      </c>
      <c r="G372" s="3">
        <f t="shared" si="25"/>
        <v>218.92513121872733</v>
      </c>
      <c r="AA372" s="1"/>
    </row>
    <row r="373" spans="1:27" ht="12.75">
      <c r="A373" s="1">
        <f t="shared" si="23"/>
        <v>370</v>
      </c>
      <c r="B373" s="1">
        <f t="shared" si="27"/>
        <v>912</v>
      </c>
      <c r="C373" s="1">
        <v>38.1</v>
      </c>
      <c r="D373" s="1">
        <v>-0.55</v>
      </c>
      <c r="E373" s="1">
        <v>1.14</v>
      </c>
      <c r="F373" s="3">
        <f t="shared" si="24"/>
        <v>1.2657408897558773</v>
      </c>
      <c r="G373" s="3">
        <f t="shared" si="25"/>
        <v>231.5105415203342</v>
      </c>
      <c r="AA373" s="1"/>
    </row>
    <row r="374" spans="1:27" ht="12.75">
      <c r="A374" s="1">
        <f t="shared" si="23"/>
        <v>371</v>
      </c>
      <c r="B374" s="1">
        <f t="shared" si="27"/>
        <v>914</v>
      </c>
      <c r="C374" s="1">
        <v>37.35</v>
      </c>
      <c r="D374" s="1">
        <v>-0.53</v>
      </c>
      <c r="E374" s="1">
        <v>0.86</v>
      </c>
      <c r="F374" s="3">
        <f t="shared" si="24"/>
        <v>1.010198000393982</v>
      </c>
      <c r="G374" s="3">
        <f t="shared" si="25"/>
        <v>243.28931807418513</v>
      </c>
      <c r="AA374" s="1"/>
    </row>
    <row r="375" spans="1:27" ht="12.75">
      <c r="A375" s="1">
        <f t="shared" si="23"/>
        <v>372</v>
      </c>
      <c r="B375" s="1">
        <f t="shared" si="27"/>
        <v>916</v>
      </c>
      <c r="C375" s="1">
        <v>33.56</v>
      </c>
      <c r="D375" s="1">
        <v>-0.41</v>
      </c>
      <c r="E375" s="1">
        <v>-0.02</v>
      </c>
      <c r="F375" s="3">
        <f t="shared" si="24"/>
        <v>0.4104875150354758</v>
      </c>
      <c r="G375" s="3">
        <f t="shared" si="25"/>
        <v>5.585404731426567</v>
      </c>
      <c r="AA375" s="1"/>
    </row>
    <row r="376" spans="1:27" ht="12.75">
      <c r="A376" s="1">
        <f t="shared" si="23"/>
        <v>373</v>
      </c>
      <c r="B376" s="1">
        <f t="shared" si="27"/>
        <v>918</v>
      </c>
      <c r="C376" s="1">
        <v>34.54</v>
      </c>
      <c r="D376" s="1">
        <v>-0.62</v>
      </c>
      <c r="E376" s="1">
        <v>-0.62</v>
      </c>
      <c r="F376" s="3">
        <f t="shared" si="24"/>
        <v>0.8768124086713189</v>
      </c>
      <c r="G376" s="3">
        <f t="shared" si="25"/>
        <v>90</v>
      </c>
      <c r="AA376" s="1"/>
    </row>
    <row r="377" spans="1:27" ht="12.75">
      <c r="A377" s="1">
        <f t="shared" si="23"/>
        <v>374</v>
      </c>
      <c r="B377" s="1">
        <f t="shared" si="27"/>
        <v>920</v>
      </c>
      <c r="C377" s="1">
        <v>37.09</v>
      </c>
      <c r="D377" s="1">
        <v>-0.84</v>
      </c>
      <c r="E377" s="1">
        <v>0.5</v>
      </c>
      <c r="F377" s="3">
        <f t="shared" si="24"/>
        <v>0.9775479527879949</v>
      </c>
      <c r="G377" s="3">
        <f t="shared" si="25"/>
        <v>298.47456093152215</v>
      </c>
      <c r="AA377" s="1"/>
    </row>
    <row r="378" spans="1:27" ht="12.75">
      <c r="A378" s="1">
        <f t="shared" si="23"/>
        <v>375</v>
      </c>
      <c r="B378" s="1">
        <f t="shared" si="27"/>
        <v>922</v>
      </c>
      <c r="C378" s="1">
        <v>39.9</v>
      </c>
      <c r="D378" s="1">
        <v>-0.53</v>
      </c>
      <c r="E378" s="1">
        <v>1.96</v>
      </c>
      <c r="F378" s="3">
        <f t="shared" si="24"/>
        <v>2.0303940504246953</v>
      </c>
      <c r="G378" s="3">
        <f t="shared" si="25"/>
        <v>210.26273982330264</v>
      </c>
      <c r="AA378" s="1"/>
    </row>
    <row r="379" spans="1:27" ht="12.75">
      <c r="A379" s="1">
        <f t="shared" si="23"/>
        <v>376</v>
      </c>
      <c r="B379" s="1">
        <f t="shared" si="27"/>
        <v>924</v>
      </c>
      <c r="C379" s="1">
        <v>41.84</v>
      </c>
      <c r="D379" s="1">
        <v>-0.63</v>
      </c>
      <c r="E379" s="1">
        <v>1.27</v>
      </c>
      <c r="F379" s="3">
        <f t="shared" si="24"/>
        <v>1.4176741515595184</v>
      </c>
      <c r="G379" s="3">
        <f t="shared" si="25"/>
        <v>232.76861598533793</v>
      </c>
      <c r="AA379" s="1"/>
    </row>
    <row r="380" spans="1:27" ht="12.75">
      <c r="A380" s="1">
        <f t="shared" si="23"/>
        <v>377</v>
      </c>
      <c r="C380" s="1">
        <v>98.85</v>
      </c>
      <c r="D380" s="1">
        <v>-0.15</v>
      </c>
      <c r="E380" s="1">
        <v>-0.38</v>
      </c>
      <c r="F380" s="3">
        <f t="shared" si="24"/>
        <v>0.40853396431630995</v>
      </c>
      <c r="G380" s="3">
        <f t="shared" si="25"/>
        <v>136.91804816292313</v>
      </c>
      <c r="AA380" s="1"/>
    </row>
    <row r="381" spans="1:27" ht="12.75">
      <c r="A381"/>
      <c r="B381"/>
      <c r="C381"/>
      <c r="D381"/>
      <c r="E381"/>
      <c r="F381"/>
      <c r="G381"/>
      <c r="AA381" s="1"/>
    </row>
    <row r="382" spans="1:27" ht="12.75">
      <c r="A382"/>
      <c r="B382"/>
      <c r="C382"/>
      <c r="D382"/>
      <c r="E382"/>
      <c r="F382"/>
      <c r="G382"/>
      <c r="AA382" s="1"/>
    </row>
    <row r="383" spans="1:27" ht="12.75">
      <c r="A383"/>
      <c r="B383"/>
      <c r="C383"/>
      <c r="D383"/>
      <c r="E383"/>
      <c r="F383"/>
      <c r="G383"/>
      <c r="AA383" s="1"/>
    </row>
    <row r="384" spans="1:27" ht="12.75">
      <c r="A384"/>
      <c r="B384"/>
      <c r="C384"/>
      <c r="D384"/>
      <c r="E384"/>
      <c r="F384"/>
      <c r="G384"/>
      <c r="AA384" s="1"/>
    </row>
    <row r="385" spans="1:27" ht="12.75">
      <c r="A385"/>
      <c r="B385"/>
      <c r="C385"/>
      <c r="D385"/>
      <c r="E385"/>
      <c r="F385"/>
      <c r="G385"/>
      <c r="AA385" s="1"/>
    </row>
    <row r="386" spans="1:27" ht="12.75">
      <c r="A386"/>
      <c r="B386"/>
      <c r="C386"/>
      <c r="D386"/>
      <c r="E386"/>
      <c r="F386"/>
      <c r="G386"/>
      <c r="AA386" s="1"/>
    </row>
    <row r="387" spans="1:27" ht="12.75">
      <c r="A387"/>
      <c r="B387"/>
      <c r="C387"/>
      <c r="D387"/>
      <c r="E387"/>
      <c r="F387"/>
      <c r="G387"/>
      <c r="AA387" s="1"/>
    </row>
    <row r="388" spans="1:27" ht="12.75">
      <c r="A388"/>
      <c r="B388"/>
      <c r="C388"/>
      <c r="D388"/>
      <c r="E388"/>
      <c r="F388"/>
      <c r="G388"/>
      <c r="AA388" s="1"/>
    </row>
    <row r="389" spans="1:27" ht="12.75">
      <c r="A389"/>
      <c r="B389"/>
      <c r="C389"/>
      <c r="D389"/>
      <c r="E389"/>
      <c r="F389"/>
      <c r="G389"/>
      <c r="AA389" s="1"/>
    </row>
    <row r="390" spans="1:27" ht="12.75">
      <c r="A390"/>
      <c r="B390"/>
      <c r="C390"/>
      <c r="D390"/>
      <c r="E390"/>
      <c r="F390"/>
      <c r="G390"/>
      <c r="AA390" s="1"/>
    </row>
    <row r="391" spans="1:27" ht="12.75">
      <c r="A391"/>
      <c r="B391"/>
      <c r="C391"/>
      <c r="D391"/>
      <c r="E391"/>
      <c r="F391"/>
      <c r="G391"/>
      <c r="AA391" s="1"/>
    </row>
    <row r="392" spans="1:27" ht="12.75">
      <c r="A392"/>
      <c r="B392"/>
      <c r="C392"/>
      <c r="D392"/>
      <c r="E392"/>
      <c r="F392"/>
      <c r="G392"/>
      <c r="AA392" s="1"/>
    </row>
    <row r="393" spans="1:27" ht="12.75">
      <c r="A393"/>
      <c r="B393"/>
      <c r="C393"/>
      <c r="D393"/>
      <c r="E393"/>
      <c r="F393"/>
      <c r="G393"/>
      <c r="AA393" s="1"/>
    </row>
    <row r="394" spans="1:27" ht="12.75">
      <c r="A394"/>
      <c r="B394"/>
      <c r="C394"/>
      <c r="D394"/>
      <c r="E394"/>
      <c r="F394"/>
      <c r="G394"/>
      <c r="AA394" s="1"/>
    </row>
    <row r="395" spans="1:27" ht="12.75">
      <c r="A395"/>
      <c r="B395"/>
      <c r="C395"/>
      <c r="D395"/>
      <c r="E395"/>
      <c r="F395"/>
      <c r="G395"/>
      <c r="AA395" s="1"/>
    </row>
    <row r="396" spans="1:27" ht="12.75">
      <c r="A396"/>
      <c r="B396"/>
      <c r="C396"/>
      <c r="D396"/>
      <c r="E396"/>
      <c r="F396"/>
      <c r="G396"/>
      <c r="AA396" s="1"/>
    </row>
    <row r="397" spans="1:27" ht="12.75">
      <c r="A397"/>
      <c r="B397"/>
      <c r="C397"/>
      <c r="D397"/>
      <c r="E397"/>
      <c r="F397"/>
      <c r="G397"/>
      <c r="AA397" s="1"/>
    </row>
    <row r="398" spans="1:27" ht="12.75">
      <c r="A398"/>
      <c r="B398"/>
      <c r="C398"/>
      <c r="D398"/>
      <c r="E398"/>
      <c r="F398"/>
      <c r="G398"/>
      <c r="AA398" s="1"/>
    </row>
    <row r="399" spans="1:27" ht="12.75">
      <c r="A399"/>
      <c r="B399"/>
      <c r="C399"/>
      <c r="D399"/>
      <c r="E399"/>
      <c r="F399"/>
      <c r="G399"/>
      <c r="AA399" s="1"/>
    </row>
    <row r="400" spans="1:27" ht="12.75">
      <c r="A400"/>
      <c r="B400"/>
      <c r="C400"/>
      <c r="D400"/>
      <c r="E400"/>
      <c r="F400"/>
      <c r="G400"/>
      <c r="AA400" s="1"/>
    </row>
    <row r="401" spans="1:27" ht="12.75">
      <c r="A401"/>
      <c r="B401"/>
      <c r="C401"/>
      <c r="D401"/>
      <c r="E401"/>
      <c r="F401"/>
      <c r="G401"/>
      <c r="AA401" s="1"/>
    </row>
    <row r="402" spans="1:27" ht="12.75">
      <c r="A402"/>
      <c r="B402"/>
      <c r="C402"/>
      <c r="D402"/>
      <c r="E402"/>
      <c r="F402"/>
      <c r="G402"/>
      <c r="AA402" s="1"/>
    </row>
    <row r="403" spans="1:27" ht="12.75">
      <c r="A403"/>
      <c r="B403"/>
      <c r="C403"/>
      <c r="D403"/>
      <c r="E403"/>
      <c r="F403"/>
      <c r="G403"/>
      <c r="AA403" s="1"/>
    </row>
    <row r="404" spans="1:27" ht="12.75">
      <c r="A404"/>
      <c r="B404"/>
      <c r="C404"/>
      <c r="D404"/>
      <c r="E404"/>
      <c r="F404"/>
      <c r="G404"/>
      <c r="AA404" s="1"/>
    </row>
    <row r="405" spans="1:27" ht="12.75">
      <c r="A405"/>
      <c r="B405"/>
      <c r="C405"/>
      <c r="D405"/>
      <c r="E405"/>
      <c r="F405"/>
      <c r="G405"/>
      <c r="AA405" s="1"/>
    </row>
    <row r="406" spans="1:27" ht="12.75">
      <c r="A406"/>
      <c r="B406"/>
      <c r="C406"/>
      <c r="D406"/>
      <c r="E406"/>
      <c r="F406"/>
      <c r="G406"/>
      <c r="AA406" s="1"/>
    </row>
    <row r="407" spans="1:27" ht="12.75">
      <c r="A407"/>
      <c r="B407"/>
      <c r="C407"/>
      <c r="D407"/>
      <c r="E407"/>
      <c r="F407"/>
      <c r="G407"/>
      <c r="AA407" s="1"/>
    </row>
    <row r="408" spans="1:27" ht="12.75">
      <c r="A408"/>
      <c r="B408"/>
      <c r="C408"/>
      <c r="D408"/>
      <c r="E408"/>
      <c r="F408"/>
      <c r="G408"/>
      <c r="AA408" s="1"/>
    </row>
    <row r="409" spans="1:27" ht="12.75">
      <c r="A409"/>
      <c r="B409"/>
      <c r="C409"/>
      <c r="D409"/>
      <c r="E409"/>
      <c r="F409"/>
      <c r="G409"/>
      <c r="AA409" s="1"/>
    </row>
    <row r="410" spans="1:27" ht="12.75">
      <c r="A410"/>
      <c r="B410"/>
      <c r="C410"/>
      <c r="D410"/>
      <c r="E410"/>
      <c r="F410"/>
      <c r="G410"/>
      <c r="AA410" s="1"/>
    </row>
    <row r="411" spans="1:27" ht="12.75">
      <c r="A411"/>
      <c r="B411"/>
      <c r="C411"/>
      <c r="D411"/>
      <c r="E411"/>
      <c r="F411"/>
      <c r="G411"/>
      <c r="AA411" s="1"/>
    </row>
    <row r="412" spans="1:27" ht="12.75">
      <c r="A412"/>
      <c r="B412"/>
      <c r="C412"/>
      <c r="D412"/>
      <c r="E412"/>
      <c r="F412"/>
      <c r="G412"/>
      <c r="AA412" s="1"/>
    </row>
    <row r="413" spans="1:27" ht="12.75">
      <c r="A413"/>
      <c r="B413"/>
      <c r="C413"/>
      <c r="D413"/>
      <c r="E413"/>
      <c r="F413"/>
      <c r="G413"/>
      <c r="AA413" s="1"/>
    </row>
    <row r="414" spans="1:27" ht="12.75">
      <c r="A414"/>
      <c r="B414"/>
      <c r="C414"/>
      <c r="D414"/>
      <c r="E414"/>
      <c r="F414"/>
      <c r="G414"/>
      <c r="AA414" s="1"/>
    </row>
    <row r="415" spans="1:27" ht="12.75">
      <c r="A415"/>
      <c r="B415"/>
      <c r="C415"/>
      <c r="D415"/>
      <c r="E415"/>
      <c r="F415"/>
      <c r="G415"/>
      <c r="AA415" s="1"/>
    </row>
    <row r="416" spans="1:27" ht="12.75">
      <c r="A416"/>
      <c r="B416"/>
      <c r="C416"/>
      <c r="D416"/>
      <c r="E416"/>
      <c r="F416"/>
      <c r="G416"/>
      <c r="AA416" s="1"/>
    </row>
    <row r="417" spans="1:27" ht="12.75">
      <c r="A417"/>
      <c r="B417"/>
      <c r="C417"/>
      <c r="D417"/>
      <c r="E417"/>
      <c r="F417"/>
      <c r="G417"/>
      <c r="AA417" s="1"/>
    </row>
    <row r="418" spans="1:27" ht="12.75">
      <c r="A418"/>
      <c r="B418"/>
      <c r="C418"/>
      <c r="D418"/>
      <c r="E418"/>
      <c r="F418"/>
      <c r="G418"/>
      <c r="AA418" s="1"/>
    </row>
    <row r="419" spans="1:27" ht="12.75">
      <c r="A419"/>
      <c r="B419"/>
      <c r="C419"/>
      <c r="D419"/>
      <c r="E419"/>
      <c r="F419"/>
      <c r="G419"/>
      <c r="AA419" s="1"/>
    </row>
    <row r="420" spans="1:27" ht="12.75">
      <c r="A420"/>
      <c r="B420"/>
      <c r="C420"/>
      <c r="D420"/>
      <c r="E420"/>
      <c r="F420"/>
      <c r="G420"/>
      <c r="AA420" s="1"/>
    </row>
    <row r="421" spans="1:27" ht="12.75">
      <c r="A421"/>
      <c r="B421"/>
      <c r="C421"/>
      <c r="D421"/>
      <c r="E421"/>
      <c r="F421"/>
      <c r="G421"/>
      <c r="AA421" s="1"/>
    </row>
    <row r="422" spans="1:27" ht="12.75">
      <c r="A422"/>
      <c r="B422"/>
      <c r="C422"/>
      <c r="D422"/>
      <c r="E422"/>
      <c r="F422"/>
      <c r="G422"/>
      <c r="AA422" s="1"/>
    </row>
    <row r="423" spans="1:27" ht="12.75">
      <c r="A423"/>
      <c r="B423"/>
      <c r="C423"/>
      <c r="D423"/>
      <c r="E423"/>
      <c r="F423"/>
      <c r="G423"/>
      <c r="AA423" s="1"/>
    </row>
    <row r="424" spans="1:27" ht="12.75">
      <c r="A424"/>
      <c r="B424"/>
      <c r="C424"/>
      <c r="D424"/>
      <c r="E424"/>
      <c r="F424"/>
      <c r="G424"/>
      <c r="AA424" s="1"/>
    </row>
    <row r="425" spans="1:27" ht="12.75">
      <c r="A425"/>
      <c r="B425"/>
      <c r="C425"/>
      <c r="D425"/>
      <c r="E425"/>
      <c r="F425"/>
      <c r="G425"/>
      <c r="AA425" s="1"/>
    </row>
    <row r="426" spans="1:27" ht="12.75">
      <c r="A426"/>
      <c r="B426"/>
      <c r="C426"/>
      <c r="D426"/>
      <c r="E426"/>
      <c r="F426"/>
      <c r="G426"/>
      <c r="AA426" s="1"/>
    </row>
    <row r="427" spans="1:27" ht="12.75">
      <c r="A427"/>
      <c r="B427"/>
      <c r="C427"/>
      <c r="D427"/>
      <c r="E427"/>
      <c r="F427"/>
      <c r="G427"/>
      <c r="AA427" s="1"/>
    </row>
    <row r="428" spans="1:27" ht="12.75">
      <c r="A428"/>
      <c r="B428"/>
      <c r="C428"/>
      <c r="D428"/>
      <c r="E428"/>
      <c r="F428"/>
      <c r="G428"/>
      <c r="AA428" s="1"/>
    </row>
    <row r="429" spans="1:27" ht="12.75">
      <c r="A429"/>
      <c r="B429"/>
      <c r="C429"/>
      <c r="D429"/>
      <c r="E429"/>
      <c r="F429"/>
      <c r="G429"/>
      <c r="AA429" s="1"/>
    </row>
    <row r="430" spans="1:27" ht="12.75">
      <c r="A430"/>
      <c r="B430"/>
      <c r="C430"/>
      <c r="D430"/>
      <c r="E430"/>
      <c r="F430"/>
      <c r="G430"/>
      <c r="AA430" s="1"/>
    </row>
    <row r="431" spans="1:27" ht="12.75">
      <c r="A431"/>
      <c r="B431"/>
      <c r="C431"/>
      <c r="D431"/>
      <c r="E431"/>
      <c r="F431"/>
      <c r="G431"/>
      <c r="AA431" s="1"/>
    </row>
    <row r="432" spans="1:27" ht="12.75">
      <c r="A432"/>
      <c r="B432"/>
      <c r="C432"/>
      <c r="D432"/>
      <c r="E432"/>
      <c r="F432"/>
      <c r="G432"/>
      <c r="AA432" s="1"/>
    </row>
    <row r="433" spans="1:27" ht="12.75">
      <c r="A433"/>
      <c r="B433"/>
      <c r="C433"/>
      <c r="D433"/>
      <c r="E433"/>
      <c r="F433"/>
      <c r="G433"/>
      <c r="AA433" s="1"/>
    </row>
    <row r="434" spans="1:27" ht="12.75">
      <c r="A434"/>
      <c r="B434"/>
      <c r="C434"/>
      <c r="D434"/>
      <c r="E434"/>
      <c r="F434"/>
      <c r="G434"/>
      <c r="AA434" s="1"/>
    </row>
    <row r="435" spans="1:27" ht="12.75">
      <c r="A435"/>
      <c r="B435"/>
      <c r="C435"/>
      <c r="D435"/>
      <c r="E435"/>
      <c r="F435"/>
      <c r="G435"/>
      <c r="AA435" s="1"/>
    </row>
    <row r="436" spans="1:27" ht="12.75">
      <c r="A436"/>
      <c r="B436"/>
      <c r="C436"/>
      <c r="D436"/>
      <c r="E436"/>
      <c r="F436"/>
      <c r="G436"/>
      <c r="AA436" s="1"/>
    </row>
    <row r="437" spans="1:27" ht="12.75">
      <c r="A437"/>
      <c r="B437"/>
      <c r="C437"/>
      <c r="D437"/>
      <c r="E437"/>
      <c r="F437"/>
      <c r="G437"/>
      <c r="AA437" s="1"/>
    </row>
    <row r="438" spans="1:27" ht="12.75">
      <c r="A438"/>
      <c r="B438"/>
      <c r="C438"/>
      <c r="D438"/>
      <c r="E438"/>
      <c r="F438"/>
      <c r="G438"/>
      <c r="AA438" s="1"/>
    </row>
    <row r="439" spans="1:27" ht="12.75">
      <c r="A439"/>
      <c r="B439"/>
      <c r="C439"/>
      <c r="D439"/>
      <c r="E439"/>
      <c r="F439"/>
      <c r="G439"/>
      <c r="AA439" s="1"/>
    </row>
    <row r="440" spans="1:27" ht="12.75">
      <c r="A440"/>
      <c r="B440"/>
      <c r="C440"/>
      <c r="D440"/>
      <c r="E440"/>
      <c r="F440"/>
      <c r="G440"/>
      <c r="AA440" s="1"/>
    </row>
    <row r="441" spans="1:27" ht="12.75">
      <c r="A441"/>
      <c r="B441"/>
      <c r="C441"/>
      <c r="D441"/>
      <c r="E441"/>
      <c r="F441"/>
      <c r="G441"/>
      <c r="AA441" s="1"/>
    </row>
    <row r="442" spans="1:27" ht="12.75">
      <c r="A442"/>
      <c r="B442"/>
      <c r="C442"/>
      <c r="D442"/>
      <c r="E442"/>
      <c r="F442"/>
      <c r="G442"/>
      <c r="AA442" s="1"/>
    </row>
    <row r="443" spans="1:27" ht="12.75">
      <c r="A443"/>
      <c r="B443"/>
      <c r="C443"/>
      <c r="D443"/>
      <c r="E443"/>
      <c r="F443"/>
      <c r="G443"/>
      <c r="AA443" s="1"/>
    </row>
    <row r="444" spans="1:27" ht="12.75">
      <c r="A444"/>
      <c r="B444"/>
      <c r="C444"/>
      <c r="D444"/>
      <c r="E444"/>
      <c r="F444"/>
      <c r="G444"/>
      <c r="AA444" s="1"/>
    </row>
    <row r="445" spans="1:27" ht="12.75">
      <c r="A445"/>
      <c r="B445"/>
      <c r="C445"/>
      <c r="D445"/>
      <c r="E445"/>
      <c r="F445"/>
      <c r="G445"/>
      <c r="AA445" s="1"/>
    </row>
    <row r="446" spans="1:27" ht="12.75">
      <c r="A446"/>
      <c r="B446"/>
      <c r="C446"/>
      <c r="D446"/>
      <c r="E446"/>
      <c r="F446"/>
      <c r="G446"/>
      <c r="AA446" s="1"/>
    </row>
    <row r="447" spans="1:27" ht="12.75">
      <c r="A447"/>
      <c r="B447"/>
      <c r="C447"/>
      <c r="D447"/>
      <c r="E447"/>
      <c r="F447"/>
      <c r="G447"/>
      <c r="AA447" s="1"/>
    </row>
    <row r="448" spans="1:27" ht="12.75">
      <c r="A448"/>
      <c r="B448"/>
      <c r="C448"/>
      <c r="D448"/>
      <c r="E448"/>
      <c r="F448"/>
      <c r="G448"/>
      <c r="AA448" s="1"/>
    </row>
    <row r="449" spans="1:27" ht="12.75">
      <c r="A449"/>
      <c r="B449"/>
      <c r="C449"/>
      <c r="D449"/>
      <c r="E449"/>
      <c r="F449"/>
      <c r="G449"/>
      <c r="AA449" s="1"/>
    </row>
    <row r="450" spans="1:27" ht="12.75">
      <c r="A450"/>
      <c r="B450"/>
      <c r="C450"/>
      <c r="D450"/>
      <c r="E450"/>
      <c r="F450"/>
      <c r="G450"/>
      <c r="AA450" s="1"/>
    </row>
    <row r="451" spans="1:27" ht="12.75">
      <c r="A451"/>
      <c r="B451"/>
      <c r="C451"/>
      <c r="D451"/>
      <c r="E451"/>
      <c r="F451"/>
      <c r="G451"/>
      <c r="AA451" s="1"/>
    </row>
    <row r="452" spans="1:27" ht="12.75">
      <c r="A452"/>
      <c r="B452"/>
      <c r="C452"/>
      <c r="D452"/>
      <c r="E452"/>
      <c r="F452"/>
      <c r="G452"/>
      <c r="AA452" s="1"/>
    </row>
    <row r="453" spans="1:27" ht="12.75">
      <c r="A453"/>
      <c r="B453"/>
      <c r="C453"/>
      <c r="D453"/>
      <c r="E453"/>
      <c r="F453"/>
      <c r="G453"/>
      <c r="AA453" s="1"/>
    </row>
    <row r="454" spans="1:27" ht="12.75">
      <c r="A454"/>
      <c r="B454"/>
      <c r="C454"/>
      <c r="D454"/>
      <c r="E454"/>
      <c r="F454"/>
      <c r="G454"/>
      <c r="AA454" s="1"/>
    </row>
    <row r="455" spans="1:7" ht="12.75">
      <c r="A455"/>
      <c r="B455"/>
      <c r="C455"/>
      <c r="D455"/>
      <c r="E455"/>
      <c r="F455"/>
      <c r="G455"/>
    </row>
    <row r="456" spans="1:7" ht="12.75">
      <c r="A456"/>
      <c r="B456"/>
      <c r="C456"/>
      <c r="D456"/>
      <c r="E456"/>
      <c r="F456"/>
      <c r="G456"/>
    </row>
    <row r="457" spans="1:7" ht="12.75">
      <c r="A457"/>
      <c r="B457"/>
      <c r="C457"/>
      <c r="D457"/>
      <c r="E457"/>
      <c r="F457"/>
      <c r="G457"/>
    </row>
    <row r="458" spans="1:7" ht="12.75">
      <c r="A458"/>
      <c r="B458"/>
      <c r="C458"/>
      <c r="D458"/>
      <c r="E458"/>
      <c r="F458"/>
      <c r="G458"/>
    </row>
    <row r="459" spans="1:7" ht="12.75">
      <c r="A459"/>
      <c r="B459"/>
      <c r="C459"/>
      <c r="D459"/>
      <c r="E459"/>
      <c r="F459"/>
      <c r="G459"/>
    </row>
    <row r="460" spans="1:7" ht="12.75">
      <c r="A460"/>
      <c r="B460"/>
      <c r="C460"/>
      <c r="D460"/>
      <c r="E460"/>
      <c r="F460"/>
      <c r="G460"/>
    </row>
    <row r="461" spans="1:7" ht="12.75">
      <c r="A461"/>
      <c r="B461"/>
      <c r="C461"/>
      <c r="D461"/>
      <c r="E461"/>
      <c r="F461"/>
      <c r="G461"/>
    </row>
    <row r="462" spans="1:7" ht="12.75">
      <c r="A462"/>
      <c r="B462"/>
      <c r="C462"/>
      <c r="D462"/>
      <c r="E462"/>
      <c r="F462"/>
      <c r="G462"/>
    </row>
    <row r="463" spans="1:7" ht="12.75">
      <c r="A463"/>
      <c r="B463"/>
      <c r="C463"/>
      <c r="D463"/>
      <c r="E463"/>
      <c r="F463"/>
      <c r="G463"/>
    </row>
    <row r="464" spans="1:7" ht="12.75">
      <c r="A464"/>
      <c r="B464"/>
      <c r="C464"/>
      <c r="D464"/>
      <c r="E464"/>
      <c r="F464"/>
      <c r="G464"/>
    </row>
    <row r="465" spans="1:7" ht="12.75">
      <c r="A465"/>
      <c r="B465"/>
      <c r="C465"/>
      <c r="D465"/>
      <c r="E465"/>
      <c r="F465"/>
      <c r="G465"/>
    </row>
    <row r="466" spans="1:7" ht="12.75">
      <c r="A466"/>
      <c r="B466"/>
      <c r="C466"/>
      <c r="D466"/>
      <c r="E466"/>
      <c r="F466"/>
      <c r="G466"/>
    </row>
    <row r="467" spans="1:7" ht="12.75">
      <c r="A467"/>
      <c r="B467"/>
      <c r="C467"/>
      <c r="D467"/>
      <c r="E467"/>
      <c r="F467"/>
      <c r="G467"/>
    </row>
    <row r="468" spans="1:7" ht="12.75">
      <c r="A468"/>
      <c r="B468"/>
      <c r="C468"/>
      <c r="D468"/>
      <c r="E468"/>
      <c r="F468"/>
      <c r="G468"/>
    </row>
    <row r="469" spans="1:7" ht="12.75">
      <c r="A469"/>
      <c r="B469"/>
      <c r="C469"/>
      <c r="D469"/>
      <c r="E469"/>
      <c r="F469"/>
      <c r="G469"/>
    </row>
    <row r="470" spans="1:7" ht="12.75">
      <c r="A470"/>
      <c r="B470"/>
      <c r="C470"/>
      <c r="D470"/>
      <c r="E470"/>
      <c r="F470"/>
      <c r="G470"/>
    </row>
    <row r="471" spans="1:7" ht="12.75">
      <c r="A471"/>
      <c r="B471"/>
      <c r="C471"/>
      <c r="D471"/>
      <c r="E471"/>
      <c r="F471"/>
      <c r="G471"/>
    </row>
    <row r="472" spans="1:7" ht="12.75">
      <c r="A472"/>
      <c r="B472"/>
      <c r="C472"/>
      <c r="D472"/>
      <c r="E472"/>
      <c r="F472"/>
      <c r="G472"/>
    </row>
    <row r="473" spans="1:7" ht="12.75">
      <c r="A473"/>
      <c r="B473"/>
      <c r="C473"/>
      <c r="D473"/>
      <c r="E473"/>
      <c r="F473"/>
      <c r="G473"/>
    </row>
    <row r="474" spans="1:7" ht="12.75">
      <c r="A474"/>
      <c r="B474"/>
      <c r="C474"/>
      <c r="D474"/>
      <c r="E474"/>
      <c r="F474"/>
      <c r="G474"/>
    </row>
    <row r="475" spans="1:7" ht="12.75">
      <c r="A475"/>
      <c r="B475"/>
      <c r="C475"/>
      <c r="D475"/>
      <c r="E475"/>
      <c r="F475"/>
      <c r="G475"/>
    </row>
    <row r="476" spans="1:7" ht="12.75">
      <c r="A476"/>
      <c r="B476"/>
      <c r="C476"/>
      <c r="D476"/>
      <c r="E476"/>
      <c r="F476"/>
      <c r="G476"/>
    </row>
    <row r="477" spans="1:7" ht="12.75">
      <c r="A477"/>
      <c r="B477"/>
      <c r="C477"/>
      <c r="D477"/>
      <c r="E477"/>
      <c r="F477"/>
      <c r="G477"/>
    </row>
    <row r="478" spans="1:7" ht="12.75">
      <c r="A478"/>
      <c r="B478"/>
      <c r="C478"/>
      <c r="D478"/>
      <c r="E478"/>
      <c r="F478"/>
      <c r="G478"/>
    </row>
    <row r="479" spans="1:7" ht="12.75">
      <c r="A479"/>
      <c r="B479"/>
      <c r="C479"/>
      <c r="D479"/>
      <c r="E479"/>
      <c r="F479"/>
      <c r="G479"/>
    </row>
    <row r="480" spans="1:7" ht="12.75">
      <c r="A480"/>
      <c r="B480"/>
      <c r="C480"/>
      <c r="D480"/>
      <c r="E480"/>
      <c r="F480"/>
      <c r="G480"/>
    </row>
    <row r="481" spans="1:7" ht="12.75">
      <c r="A481"/>
      <c r="B481"/>
      <c r="C481"/>
      <c r="D481"/>
      <c r="E481"/>
      <c r="F481"/>
      <c r="G481"/>
    </row>
    <row r="482" spans="1:7" ht="12.75">
      <c r="A482"/>
      <c r="B482"/>
      <c r="C482"/>
      <c r="D482"/>
      <c r="E482"/>
      <c r="F482"/>
      <c r="G482"/>
    </row>
    <row r="483" spans="1:7" ht="12.75">
      <c r="A483"/>
      <c r="B483"/>
      <c r="C483"/>
      <c r="D483"/>
      <c r="E483"/>
      <c r="F483"/>
      <c r="G483"/>
    </row>
    <row r="484" spans="1:7" ht="12.75">
      <c r="A484"/>
      <c r="B484"/>
      <c r="C484"/>
      <c r="D484"/>
      <c r="E484"/>
      <c r="F484"/>
      <c r="G484"/>
    </row>
    <row r="485" spans="1:7" ht="12.75">
      <c r="A485"/>
      <c r="B485"/>
      <c r="C485"/>
      <c r="D485"/>
      <c r="E485"/>
      <c r="F485"/>
      <c r="G485"/>
    </row>
    <row r="486" spans="1:7" ht="12.75">
      <c r="A486"/>
      <c r="B486"/>
      <c r="C486"/>
      <c r="D486"/>
      <c r="E486"/>
      <c r="F486"/>
      <c r="G486"/>
    </row>
    <row r="487" spans="1:7" ht="12.75">
      <c r="A487"/>
      <c r="B487"/>
      <c r="C487"/>
      <c r="D487"/>
      <c r="E487"/>
      <c r="F487"/>
      <c r="G487"/>
    </row>
    <row r="488" spans="1:7" ht="12.75">
      <c r="A488"/>
      <c r="B488"/>
      <c r="C488"/>
      <c r="D488"/>
      <c r="E488"/>
      <c r="F488"/>
      <c r="G488"/>
    </row>
    <row r="489" spans="1:7" ht="12.75">
      <c r="A489"/>
      <c r="B489"/>
      <c r="C489"/>
      <c r="D489"/>
      <c r="E489"/>
      <c r="F489"/>
      <c r="G489"/>
    </row>
    <row r="490" spans="1:7" ht="12.75">
      <c r="A490"/>
      <c r="B490"/>
      <c r="C490"/>
      <c r="D490"/>
      <c r="E490"/>
      <c r="F490"/>
      <c r="G490"/>
    </row>
    <row r="491" spans="1:7" ht="12.75">
      <c r="A491"/>
      <c r="B491"/>
      <c r="C491"/>
      <c r="D491"/>
      <c r="E491"/>
      <c r="F491"/>
      <c r="G491"/>
    </row>
    <row r="492" spans="1:7" ht="12.75">
      <c r="A492"/>
      <c r="B492"/>
      <c r="C492"/>
      <c r="D492"/>
      <c r="E492"/>
      <c r="F492"/>
      <c r="G492"/>
    </row>
    <row r="493" spans="1:7" ht="12.75">
      <c r="A493"/>
      <c r="B493"/>
      <c r="C493"/>
      <c r="D493"/>
      <c r="E493"/>
      <c r="F493"/>
      <c r="G493"/>
    </row>
    <row r="494" spans="1:7" ht="12.75">
      <c r="A494"/>
      <c r="B494"/>
      <c r="C494"/>
      <c r="D494"/>
      <c r="E494"/>
      <c r="F494"/>
      <c r="G494"/>
    </row>
    <row r="495" spans="1:7" ht="12.75">
      <c r="A495"/>
      <c r="B495"/>
      <c r="C495"/>
      <c r="D495"/>
      <c r="E495"/>
      <c r="F495"/>
      <c r="G495"/>
    </row>
    <row r="496" spans="1:7" ht="12.75">
      <c r="A496"/>
      <c r="B496"/>
      <c r="C496"/>
      <c r="D496"/>
      <c r="E496"/>
      <c r="F496"/>
      <c r="G496"/>
    </row>
    <row r="497" spans="1:7" ht="12.75">
      <c r="A497"/>
      <c r="B497"/>
      <c r="C497"/>
      <c r="D497"/>
      <c r="E497"/>
      <c r="F497"/>
      <c r="G497"/>
    </row>
    <row r="498" spans="1:7" ht="12.75">
      <c r="A498"/>
      <c r="B498"/>
      <c r="C498"/>
      <c r="D498"/>
      <c r="E498"/>
      <c r="F498"/>
      <c r="G498"/>
    </row>
    <row r="499" spans="1:7" ht="12.75">
      <c r="A499"/>
      <c r="B499"/>
      <c r="C499"/>
      <c r="D499"/>
      <c r="E499"/>
      <c r="F499"/>
      <c r="G499"/>
    </row>
    <row r="500" spans="1:7" ht="12.75">
      <c r="A500"/>
      <c r="B500"/>
      <c r="C500"/>
      <c r="D500"/>
      <c r="E500"/>
      <c r="F500"/>
      <c r="G500"/>
    </row>
    <row r="501" spans="1:7" ht="12.75">
      <c r="A501"/>
      <c r="B501"/>
      <c r="C501"/>
      <c r="D501"/>
      <c r="E501"/>
      <c r="F501"/>
      <c r="G501"/>
    </row>
    <row r="502" spans="1:7" ht="12.75">
      <c r="A502"/>
      <c r="B502"/>
      <c r="C502"/>
      <c r="D502"/>
      <c r="E502"/>
      <c r="F502"/>
      <c r="G502"/>
    </row>
    <row r="503" spans="1:7" ht="12.75">
      <c r="A503"/>
      <c r="B503"/>
      <c r="C503"/>
      <c r="D503"/>
      <c r="E503"/>
      <c r="F503"/>
      <c r="G503"/>
    </row>
    <row r="504" spans="1:7" ht="12.75">
      <c r="A504"/>
      <c r="B504"/>
      <c r="C504"/>
      <c r="D504"/>
      <c r="E504"/>
      <c r="F504"/>
      <c r="G504"/>
    </row>
    <row r="505" spans="1:7" ht="12.75">
      <c r="A505"/>
      <c r="B505"/>
      <c r="C505"/>
      <c r="D505"/>
      <c r="E505"/>
      <c r="F505"/>
      <c r="G505"/>
    </row>
    <row r="506" spans="1:7" ht="12.75">
      <c r="A506"/>
      <c r="B506"/>
      <c r="C506"/>
      <c r="D506"/>
      <c r="E506"/>
      <c r="F506"/>
      <c r="G506"/>
    </row>
    <row r="507" spans="1:7" ht="12.75">
      <c r="A507"/>
      <c r="B507"/>
      <c r="C507"/>
      <c r="D507"/>
      <c r="E507"/>
      <c r="F507"/>
      <c r="G507"/>
    </row>
    <row r="508" spans="1:7" ht="12.75">
      <c r="A508"/>
      <c r="B508"/>
      <c r="C508"/>
      <c r="D508"/>
      <c r="E508"/>
      <c r="F508"/>
      <c r="G508"/>
    </row>
    <row r="509" spans="1:7" ht="12.75">
      <c r="A509"/>
      <c r="B509"/>
      <c r="C509"/>
      <c r="D509"/>
      <c r="E509"/>
      <c r="F509"/>
      <c r="G509"/>
    </row>
    <row r="510" spans="1:7" ht="12.75">
      <c r="A510"/>
      <c r="B510"/>
      <c r="C510"/>
      <c r="D510"/>
      <c r="E510"/>
      <c r="F510"/>
      <c r="G510"/>
    </row>
    <row r="511" spans="1:7" ht="12.75">
      <c r="A511"/>
      <c r="B511"/>
      <c r="C511"/>
      <c r="D511"/>
      <c r="E511"/>
      <c r="F511"/>
      <c r="G511"/>
    </row>
    <row r="512" spans="1:7" ht="12.75">
      <c r="A512"/>
      <c r="B512"/>
      <c r="C512"/>
      <c r="D512"/>
      <c r="E512"/>
      <c r="F512"/>
      <c r="G512"/>
    </row>
    <row r="513" spans="1:7" ht="12.75">
      <c r="A513"/>
      <c r="B513"/>
      <c r="C513"/>
      <c r="D513"/>
      <c r="E513"/>
      <c r="F513"/>
      <c r="G513"/>
    </row>
    <row r="514" spans="1:7" ht="12.75">
      <c r="A514"/>
      <c r="B514"/>
      <c r="C514"/>
      <c r="D514"/>
      <c r="E514"/>
      <c r="F514"/>
      <c r="G514"/>
    </row>
    <row r="515" spans="1:7" ht="12.75">
      <c r="A515"/>
      <c r="B515"/>
      <c r="C515"/>
      <c r="D515"/>
      <c r="E515"/>
      <c r="F515"/>
      <c r="G515"/>
    </row>
    <row r="516" spans="1:7" ht="12.75">
      <c r="A516"/>
      <c r="B516"/>
      <c r="C516"/>
      <c r="D516"/>
      <c r="E516"/>
      <c r="F516"/>
      <c r="G516"/>
    </row>
    <row r="517" spans="1:7" ht="12.75">
      <c r="A517"/>
      <c r="B517"/>
      <c r="C517"/>
      <c r="D517"/>
      <c r="E517"/>
      <c r="F517"/>
      <c r="G517"/>
    </row>
    <row r="518" spans="1:7" ht="12.75">
      <c r="A518"/>
      <c r="B518"/>
      <c r="C518"/>
      <c r="D518"/>
      <c r="E518"/>
      <c r="F518"/>
      <c r="G518"/>
    </row>
    <row r="519" spans="1:7" ht="12.75">
      <c r="A519"/>
      <c r="B519"/>
      <c r="C519"/>
      <c r="D519"/>
      <c r="E519"/>
      <c r="F519"/>
      <c r="G519"/>
    </row>
    <row r="520" spans="1:7" ht="12.75">
      <c r="A520"/>
      <c r="B520"/>
      <c r="C520"/>
      <c r="D520"/>
      <c r="E520"/>
      <c r="F520"/>
      <c r="G520"/>
    </row>
    <row r="521" spans="1:7" ht="12.75">
      <c r="A521"/>
      <c r="B521"/>
      <c r="C521"/>
      <c r="D521"/>
      <c r="E521"/>
      <c r="F521"/>
      <c r="G521"/>
    </row>
    <row r="522" spans="1:7" ht="12.75">
      <c r="A522"/>
      <c r="B522"/>
      <c r="C522"/>
      <c r="D522"/>
      <c r="E522"/>
      <c r="F522"/>
      <c r="G522"/>
    </row>
    <row r="523" spans="1:7" ht="12.75">
      <c r="A523"/>
      <c r="B523"/>
      <c r="C523"/>
      <c r="D523"/>
      <c r="E523"/>
      <c r="F523"/>
      <c r="G523"/>
    </row>
    <row r="524" spans="1:7" ht="12.75">
      <c r="A524"/>
      <c r="B524"/>
      <c r="C524"/>
      <c r="D524"/>
      <c r="E524"/>
      <c r="F524"/>
      <c r="G524"/>
    </row>
    <row r="525" spans="1:7" ht="12.75">
      <c r="A525"/>
      <c r="B525"/>
      <c r="C525"/>
      <c r="D525"/>
      <c r="E525"/>
      <c r="F525"/>
      <c r="G525"/>
    </row>
    <row r="526" spans="1:7" ht="12.75">
      <c r="A526"/>
      <c r="B526"/>
      <c r="C526"/>
      <c r="D526"/>
      <c r="E526"/>
      <c r="F526"/>
      <c r="G526"/>
    </row>
    <row r="527" spans="1:7" ht="12.75">
      <c r="A527"/>
      <c r="B527"/>
      <c r="C527"/>
      <c r="D527"/>
      <c r="E527"/>
      <c r="F527"/>
      <c r="G527"/>
    </row>
    <row r="528" spans="1:7" ht="12.75">
      <c r="A528"/>
      <c r="B528"/>
      <c r="C528"/>
      <c r="D528"/>
      <c r="E528"/>
      <c r="F528"/>
      <c r="G528"/>
    </row>
    <row r="529" spans="1:7" ht="12.75">
      <c r="A529"/>
      <c r="B529"/>
      <c r="C529"/>
      <c r="D529"/>
      <c r="E529"/>
      <c r="F529"/>
      <c r="G529"/>
    </row>
    <row r="530" spans="1:7" ht="12.75">
      <c r="A530"/>
      <c r="B530"/>
      <c r="C530"/>
      <c r="D530"/>
      <c r="E530"/>
      <c r="F530"/>
      <c r="G530"/>
    </row>
    <row r="531" spans="1:7" ht="12.75">
      <c r="A531"/>
      <c r="B531"/>
      <c r="C531"/>
      <c r="D531"/>
      <c r="E531"/>
      <c r="F531"/>
      <c r="G531"/>
    </row>
    <row r="532" spans="1:7" ht="12.75">
      <c r="A532"/>
      <c r="B532"/>
      <c r="C532"/>
      <c r="D532"/>
      <c r="E532"/>
      <c r="F532"/>
      <c r="G532"/>
    </row>
    <row r="533" spans="1:7" ht="12.75">
      <c r="A533"/>
      <c r="B533"/>
      <c r="C533"/>
      <c r="D533"/>
      <c r="E533"/>
      <c r="F533"/>
      <c r="G533"/>
    </row>
    <row r="534" spans="1:7" ht="12.75">
      <c r="A534"/>
      <c r="B534"/>
      <c r="C534"/>
      <c r="D534"/>
      <c r="E534"/>
      <c r="F534"/>
      <c r="G534"/>
    </row>
    <row r="535" spans="1:7" ht="12.75">
      <c r="A535"/>
      <c r="B535"/>
      <c r="C535"/>
      <c r="D535"/>
      <c r="E535"/>
      <c r="F535"/>
      <c r="G535"/>
    </row>
    <row r="536" ht="12.75"/>
    <row r="537" spans="2:26" ht="12.75"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2:26" ht="12.75"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2:26" ht="12.75"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2:26" ht="12.75"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2:26" ht="12.75"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2:26" ht="12.75"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2:26" ht="12.75"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2:26" ht="12.75"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2:26" ht="12.75"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2:26" ht="12.75"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2:26" ht="12.75"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2:26" ht="12.75"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2:26" ht="12.75"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2:26" ht="12.75"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2:26" ht="12.75"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2:26" ht="12.75"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2:26" ht="12.75"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2:26" ht="12.75"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2:26" ht="12.75"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2:26" ht="12.75"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2:26" ht="12.75"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2:26" ht="12.75"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2:26" ht="12.75"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2:26" ht="12.75"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2:26" ht="12.75"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2:26" ht="12.75"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2:26" ht="12.75"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2:26" ht="12.75"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2:26" ht="12.75"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2:26" ht="12.75"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2:26" ht="12.75"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2:26" ht="12.75"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2:26" ht="12.75"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2:26" ht="12.75"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2:26" ht="12.75"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2:26" ht="12.75"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2:26" ht="12.75"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2:26" ht="12.75"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2:26" ht="12.75"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2:26" ht="12.75"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2:26" ht="12.75"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2:26" ht="12.75"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2:26" ht="12.75"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2:26" ht="12.75"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2:26" ht="12.75"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2:26" ht="12.75"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2:26" ht="12.75"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2:26" ht="12.75"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2:26" ht="12.75"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2:26" ht="12.75"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2:26" ht="12.75"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2:26" ht="12.75"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2:26" ht="12.75"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2:26" ht="12.75"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2:26" ht="12.75"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2:26" ht="12.75"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2:26" ht="12.75"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2:26" ht="12.75"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2:26" ht="12.75"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2:26" ht="12.75"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2:26" ht="12.75"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2:26" ht="12.75"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2:26" ht="12.75"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2:26" ht="12.75"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2:26" ht="12.75"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2:26" ht="12.75"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2:26" ht="12.75"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2:26" ht="12.75"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2:26" ht="12.75"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2:26" ht="12.75"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2:26" ht="12.75"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2:26" ht="12.75"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2:26" ht="12.75"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2:26" ht="12.75"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2:26" ht="12.75"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2:26" ht="12.75"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2:26" ht="12.75"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2:26" ht="12.75"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2:26" ht="12.75"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2:26" ht="12.75"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2:26" ht="12.75"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2:26" ht="12.75"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2:26" ht="12.75"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2:26" ht="12.75"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2:26" ht="12.75"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2:26" ht="12.75"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2:26" ht="12.75"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2:26" ht="12.75"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2:26" ht="12.75"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2:26" ht="12.75"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2:26" ht="12.75"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2:26" ht="12.75"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2:26" ht="12.75"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2:26" ht="12.75"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2:26" ht="12.75"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2:26" ht="12.75"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2:26" ht="12.75"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2:26" ht="12.75"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2:26" ht="12.75"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2:26" ht="12.75"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2:26" ht="12.75"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2:26" ht="12.75"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2:26" ht="12.75"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2:26" ht="12.75"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2:26" ht="12.75"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2:26" ht="12.75"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2:26" ht="12.75"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2:26" ht="12.75"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2:26" ht="12.75"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2:26" ht="12.75"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2:26" ht="12.75"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2:26" ht="12.75"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2:26" ht="12.75"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2:26" ht="12.75"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2:26" ht="12.75"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2:26" ht="12.75"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2:26" ht="12.75"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2:26" ht="12.75"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2:26" ht="12.75"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2:26" ht="12.75"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2:26" ht="12.75"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2:26" ht="12.75"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2:26" ht="12.75"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2:26" ht="12.75"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2:26" ht="12.75"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2:26" ht="12.75"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2:26" ht="12.75"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2:26" ht="12.75"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2:26" ht="12.75"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2:26" ht="12.75"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2:26" ht="12.75"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2:26" ht="12.75"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2:26" ht="12.75"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2:26" ht="12.75"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2:26" ht="12.75"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2:26" ht="12.75"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2:26" ht="12.75"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2:26" ht="12.75"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2:26" ht="12.75"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2:26" ht="12.75"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2:26" ht="12.75"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2:26" ht="12.75"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2:26" ht="12.75"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2:26" ht="12.75"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2:26" ht="12.75"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2:26" ht="12.75"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2:26" ht="12.75"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2:26" ht="12.75"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2:26" ht="12.75"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2:26" ht="12.75"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2:26" ht="12.75"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2:26" ht="12.75"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2:26" ht="12.75"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2:26" ht="12.75"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2:26" ht="12.75"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2:26" ht="12.75"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2:26" ht="12.75"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2:26" ht="12.75"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2:26" ht="12.75"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2:26" ht="12.75"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2:26" ht="12.75"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2:26" ht="12.75"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2:26" ht="12.75"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2:26" ht="12.75"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2:26" ht="12.75"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2:26" ht="12.75"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2:26" ht="12.75"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2:26" ht="12.75"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2:26" ht="12.75"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2:26" ht="12.75"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2:26" ht="12.75"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2:26" ht="12.75"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2:26" ht="12.75"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2:26" ht="12.75"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2:26" ht="12.75"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2:26" ht="12.75"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2:26" ht="12.75"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2:26" ht="12.75"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2:26" ht="12.75"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2:26" ht="12.75"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2:26" ht="12.75"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2:26" ht="12.75"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2:26" ht="12.75"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2:26" ht="12.75"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2:26" ht="12.75"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2:26" ht="12.75"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2:26" ht="12.75"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2:26" ht="12.75"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2:26" ht="12.75"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2:26" ht="12.75"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2:26" ht="12.75"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2:26" ht="12.75"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2:26" ht="12.75"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2:26" ht="12.75"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2:26" ht="12.75"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2:26" ht="12.75"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2:26" ht="12.75"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2:26" ht="12.75"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2:26" ht="12.75"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2:26" ht="12.75"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2:26" ht="12.75"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2:26" ht="12.75"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2:26" ht="12.75"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2:26" ht="12.75"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2:26" ht="12.75"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2:26" ht="12.75"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2:26" ht="12.75"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2:26" ht="12.75"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2:26" ht="12.75"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2:26" ht="12.75"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2:26" ht="12.75"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2:26" ht="12.75"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2:26" ht="12.75"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2:26" ht="12.75"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2:26" ht="12.75"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2:26" ht="12.75"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2:26" ht="12.75"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2:26" ht="12.75"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2:26" ht="12.75"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2:26" ht="12.75"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2:26" ht="12.75"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2:26" ht="12.75"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2:26" ht="12.75"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2:26" ht="12.75"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2:26" ht="12.75"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2:26" ht="12.75"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2:26" ht="12.75"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2:26" ht="12.75"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2:26" ht="12.75"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2:26" ht="12.75"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2:26" ht="12.75"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2:26" ht="12.75"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2:26" ht="12.75"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2:26" ht="12.75"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2:26" ht="12.75"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2:26" ht="12.75"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2:26" ht="12.75"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2:26" ht="12.75"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2:26" ht="12.75"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2:26" ht="12.75"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2:26" ht="12.75"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2:26" ht="12.75"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2:26" ht="12.75"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2:26" ht="12.75"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2:26" ht="12.75"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2:26" ht="12.75"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2:26" ht="12.75"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2:26" ht="12.75"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2:26" ht="12.75"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2:26" ht="12.75"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2:26" ht="12.75"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2:26" ht="12.75"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2:26" ht="12.75"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2:26" ht="12.75"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2:26" ht="12.75"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2:26" ht="12.75"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2:26" ht="12.75"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2:26" ht="12.75"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2:26" ht="12.75"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2:26" ht="12.75"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2:26" ht="12.75"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2:26" ht="12.75"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2:26" ht="12.75"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2:26" ht="12.75"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2:26" ht="12.75"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2:26" ht="12.75"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2:26" ht="12.75"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2:26" ht="12.75"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2:26" ht="12.75"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2:26" ht="12.75"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2:26" ht="12.75"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2:26" ht="12.75"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2:26" ht="12.75"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2:26" ht="12.75"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2:26" ht="12.75"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2:26" ht="12.75"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2:26" ht="12.75"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2:26" ht="12.75"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2:26" ht="12.75"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2:26" ht="12.75"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2:26" ht="12.75"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2:26" ht="12.75"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2:26" ht="12.75"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2:26" ht="12.75"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2:26" ht="12.75"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2:26" ht="12.75"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2:26" ht="12.75"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2:26" ht="12.75"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2:26" ht="12.75"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2:26" ht="12.75"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2:26" ht="12.75"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2:26" ht="12.75"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2:26" ht="12.75"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2:26" ht="12.75"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2:26" ht="12.75"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2:26" ht="12.75"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2:26" ht="12.75"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2:26" ht="12.75"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2:26" ht="12.75"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2:26" ht="12.75"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2:26" ht="12.75"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2:26" ht="12.75"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2:26" ht="12.75"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2:26" ht="12.75"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2:26" ht="12.75"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2:26" ht="12.75"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2:26" ht="12.75"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2:26" ht="12.75"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2:26" ht="12.75"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2:26" ht="12.75"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2:26" ht="12.75"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2:26" ht="12.75"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2:26" ht="12.75"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2:26" ht="12.75"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2:26" ht="12.75"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2:26" ht="12.75"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2:26" ht="12.75"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2:26" ht="12.75"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2:26" ht="12.75"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2:26" ht="12.75"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2:26" ht="12.75"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2:26" ht="12.75"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2:26" ht="12.75"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2:26" ht="12.75"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2:26" ht="12.75"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2:26" ht="12.75"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2:26" ht="12.75"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2:26" ht="12.75"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2:26" ht="12.75"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2:26" ht="12.75"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2:26" ht="12.75"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2:26" ht="12.75"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2:26" ht="12.75"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2:26" ht="12.75"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2:26" ht="12.75"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2:26" ht="12.75"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2:26" ht="12.75"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2:26" ht="12.75"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2:26" ht="12.75"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2:26" ht="12.75"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2:26" ht="12.75"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2:26" ht="12.75"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2:26" ht="12.75"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2:26" ht="12.75"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2:26" ht="12.75"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2:26" ht="12.75"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2:26" ht="12.75"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2:26" ht="12.75"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2:26" ht="12.75"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2:26" ht="12.75"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2:26" ht="12.75"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2:26" ht="12.75"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2:26" ht="12.75"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2:26" ht="12.75"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2:26" ht="12.75"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2:26" ht="12.75"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2:26" ht="12.75"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2:26" ht="12.75"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2:26" ht="12.75"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2:26" ht="12.75"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2:26" ht="12.75"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2:26" ht="12.75"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2:26" ht="12.75"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2:26" ht="12.75"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2:26" ht="12.75"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2:26" ht="12.75"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2:26" ht="12.75"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2:26" ht="12.75"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2:26" ht="12.75"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2:26" ht="12.75"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2:26" ht="12.75"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2:26" ht="12.75"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2:26" ht="12.75"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2:26" ht="12.75"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2:26" ht="12.75"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2:26" ht="12.75"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2:26" ht="12.75"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2:26" ht="12.75"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2:26" ht="12.75"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2:26" ht="12.75"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2:26" ht="12.75"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2:26" ht="12.75"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2:26" ht="12.75"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2:26" ht="12.75"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2:26" ht="12.75"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2:26" ht="12.75"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2:26" ht="12.75"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2:26" ht="12.75"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2:26" ht="12.75"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2:26" ht="12.75"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2:26" ht="12.75"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2:26" ht="12.75"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2:26" ht="12.75"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2:26" ht="12.75"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2:26" ht="12.75"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2:26" ht="12.75"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2:26" ht="12.75"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2:26" ht="12.75"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2:26" ht="12.75"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2:26" ht="12.75"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2:26" ht="12.75"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2:26" ht="12.75"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2:26" ht="12.75"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2:26" ht="12.75"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2:26" ht="12.75"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2:26" ht="12.75"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2:26" ht="12.75"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2:26" ht="12.75"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2:26" ht="12.75"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2:26" ht="12.75"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2:26" ht="12.75"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2:26" ht="12.75"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2:26" ht="12.75"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2:26" ht="12.75"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2:26" ht="12.75"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2:26" ht="12.75"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2:26" ht="12.75"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2:26" ht="12.75"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2:26" ht="12.75"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2:26" ht="12.75"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2:26" ht="12.75"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2:26" ht="12.75"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2:26" ht="12.75"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2:26" ht="12.75"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2:26" ht="12.75"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2:26" ht="12.75"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2:26" ht="12.75"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2:26" ht="12.75"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2:26" ht="12.75"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2:26" ht="12.75"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2:26" ht="12.75"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2:26" ht="12.75"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2:26" ht="12.75"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2:26" ht="12.75"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2:26" ht="12.75"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2:26" ht="12.75"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2:26" ht="12.75"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2:26" ht="12.75"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2:26" ht="12.75"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2:26" ht="12.75"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2:26" ht="12.75"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2:26" ht="12.75"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2:26" ht="12.75"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2:26" ht="12.75"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2:26" ht="12.75"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2:26" ht="12.75"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2:26" ht="12.75"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2:26" ht="12.75"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2:26" ht="12.75"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2:26" ht="12.75"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2:26" ht="12.75"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2:26" ht="12.75"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2:26" ht="12.75"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2:26" ht="12.75"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2:26" ht="12.75"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2:26" ht="12.75"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2:26" ht="12.75"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2:26" ht="12.75"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2:26" ht="12.75"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2:26" ht="12.75"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2:26" ht="12.75"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2:26" ht="12.75"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2:26" ht="12.75"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2:26" ht="12.75"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2:26" ht="12.75"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2:26" ht="12.75"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2:26" ht="12.75"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2:26" ht="12.75"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2:26" ht="12.75"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2:26" ht="12.75"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2:26" ht="12.75"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2:26" ht="12.75"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2:26" ht="12.75"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2:26" ht="12.75"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2:26" ht="12.75"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2:26" ht="12.75"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2:26" ht="12.75"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2:26" ht="12.75"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2:26" ht="12.75"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2:26" ht="12.75"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2:26" ht="12.75"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2:26" ht="12.75"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2:26" ht="12.75"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2:26" ht="12.75"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2:26" ht="12.75"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2:26" ht="12.75"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2:26" ht="12.75"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2:26" ht="12.75"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2:26" ht="12.75"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2:26" ht="12.75"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2:26" ht="12.75"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2:26" ht="12.75"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2:26" ht="12.75"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2:26" ht="12.75"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2:26" ht="12.75"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2:26" ht="12.75"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2:26" ht="12.75"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2:26" ht="12.75"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2:26" ht="12.75"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2:26" ht="12.75"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2:26" ht="12.75"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2:26" ht="12.75"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2:26" ht="12.75"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2:26" ht="12.75"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2:26" ht="12.75"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2:26" ht="12.75"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2:26" ht="12.75"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2:26" ht="12.75"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2:26" ht="12.75"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2:26" ht="12.75"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2:26" ht="12.75"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2:26" ht="12.75"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2:26" ht="12.75"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2:26" ht="12.75"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2:26" ht="12.75"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2:26" ht="12.75"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2:26" ht="12.75"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2:26" ht="12.75"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2:26" ht="12.75"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2:26" ht="12.75"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2:26" ht="12.75"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2:26" ht="12.75"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2:26" ht="12.75"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2:26" ht="12.75"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2:26" ht="12.75"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2:26" ht="12.75"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2:26" ht="12.75"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2:26" ht="12.75"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2:26" ht="12.75"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2:26" ht="12.75"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2:26" ht="12.75"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2:26" ht="12.75"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2:26" ht="12.75"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2:26" ht="12.75"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2:26" ht="12.75"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2:26" ht="12.75"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2:26" ht="12.75"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2:26" ht="12.75"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2:26" ht="12.75"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2:26" ht="12.75"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2:26" ht="12.75"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2:26" ht="12.75"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2:26" ht="12.75"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2:26" ht="12.75"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2:26" ht="12.75"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2:26" ht="12.75"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2:26" ht="12.75"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2:26" ht="12.75"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2:26" ht="12.75"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2:26" ht="12.75"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2:26" ht="12.75"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2:26" ht="12.75"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2:26" ht="12.75"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2:26" ht="12.75"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2:26" ht="12.75"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2:26" ht="12.75"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2:26" ht="12.75"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2:26" ht="12.75"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2:26" ht="12.75"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2:26" ht="12.75"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2:26" ht="12.75"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2:26" ht="12.75"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2:26" ht="12.75"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2:26" ht="12.75"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2:26" ht="12.75"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2:26" ht="12.75"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2:26" ht="12.75"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2:26" ht="12.75"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2:26" ht="12.75"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2:26" ht="12.75"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2:26" ht="12.75"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2:26" ht="12.75"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2:26" ht="12.75"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2:26" ht="12.75"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2:26" ht="12.75"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2:26" ht="12.75"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2:26" ht="12.75"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2:26" ht="12.75"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2:26" ht="12.75"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2:26" ht="12.75"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2:26" ht="12.75"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2:26" ht="12.75"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2:26" ht="12.75"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2:26" ht="12.75"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2:26" ht="12.75"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2:26" ht="12.75"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2:26" ht="12.75"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2:26" ht="12.75"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2:26" ht="12.75"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2:26" ht="12.75"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2:26" ht="12.75"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2:26" ht="12.75"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2:26" ht="12.75"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2:26" ht="12.75"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2:26" ht="12.75"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2:26" ht="12.75"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2:26" ht="12.75"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2:26" ht="12.75"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2:26" ht="12.75"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2:26" ht="12.75"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2:26" ht="12.75"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2:26" ht="12.75"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2:26" ht="12.75"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2:26" ht="12.75"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2:26" ht="12.75"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2:26" ht="12.75"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2:26" ht="12.75"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2:26" ht="12.75"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2:26" ht="12.75"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2:26" ht="12.75"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2:26" ht="12.75"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2:26" ht="12.75"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2:26" ht="12.75"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2:26" ht="12.75"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2:26" ht="12.75"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2:26" ht="12.75"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2:26" ht="12.75"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2:26" ht="12.75"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2:26" ht="12.75"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2:26" ht="12.75"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2:26" ht="12.75"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2:26" ht="12.75"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2:26" ht="12.75"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2:26" ht="12.75"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2:26" ht="12.75"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2:26" ht="12.75"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2:26" ht="12.75"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2:26" ht="12.75"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2:26" ht="12.75"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2:26" ht="12.75"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2:26" ht="12.75"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2:26" ht="12.75"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2:26" ht="12.75"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2:26" ht="12.75"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2:26" ht="12.75"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2:26" ht="12.75"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2:26" ht="12.75"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2:26" ht="12.75"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2:26" ht="12.75"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2:26" ht="12.75"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2:26" ht="12.75"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2:26" ht="12.75"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2:26" ht="12.75"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2:26" ht="12.75"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2:26" ht="12.75"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ht="12.75"/>
    <row r="1183" spans="2:26" ht="12.75"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2:26" ht="12.75"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2:26" ht="12.75"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2:26" ht="12.75"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2:26" ht="12.75"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2:26" ht="12.75"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2:26" ht="12.75"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2:26" ht="12.75"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2:26" ht="12.75"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2:26" ht="12.75"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2:26" ht="12.75"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2:26" ht="12.75"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2:26" ht="12.75"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2:26" ht="12.75"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2:26" ht="12.75"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2:26" ht="12.75"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2:26" ht="12.75"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2:26" ht="12.75"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2:26" ht="12.75"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2:26" ht="12.75"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2:26" ht="12.75"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2:26" ht="12.75"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2:26" ht="12.75"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2:26" ht="12.75"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2:26" ht="12.75"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2:26" ht="12.75"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2:26" ht="12.75"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2:26" ht="12.75"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2:26" ht="12.75"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2:26" ht="12.75"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2:26" ht="12.75"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2:26" ht="12.75"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2:26" ht="12.75"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2:26" ht="12.75"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2:26" ht="12.75"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2:26" ht="12.75"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2:26" ht="12.75"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2:26" ht="12.75"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2:26" ht="12.75"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2:26" ht="12.75"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2:26" ht="12.75"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2:26" ht="12.75"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2:26" ht="12.75"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2:26" ht="12.75"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2:26" ht="12.75"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2:26" ht="12.75"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2:26" ht="12.75"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2:26" ht="12.75"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2:26" ht="12.75"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2:26" ht="12.75"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2:26" ht="12.75"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2:26" ht="12.75"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2:26" ht="12.75"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2:26" ht="12.75"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2:26" ht="12.75"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2:26" ht="12.75"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2:26" ht="12.75"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2:26" ht="12.75"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2:26" ht="12.75"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2:26" ht="12.75"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2:26" ht="12.75"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2:26" ht="12.75"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2:26" ht="12.75"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2:26" ht="12.75"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2:26" ht="12.75"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2:26" ht="12.75"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2:26" ht="12.75"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2:26" ht="12.75"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2:26" ht="12.75"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2:26" ht="12.75"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2:26" ht="12.75"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2:26" ht="12.75"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2:26" ht="12.75"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2:26" ht="12.75"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2:26" ht="12.75"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2:26" ht="12.75"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2:26" ht="12.75"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2:26" ht="12.75"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2:26" ht="12.75"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2:26" ht="12.75"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2:26" ht="12.75"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2:26" ht="12.75"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2:26" ht="12.75"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2:26" ht="12.75"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2:26" ht="12.75"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2:26" ht="12.75"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2:26" ht="12.75"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2:26" ht="12.75"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2:26" ht="12.75"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2:26" ht="12.75"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2:26" ht="12.75"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2:26" ht="12.75"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2:26" ht="12.75"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2:26" ht="12.75"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2:26" ht="12.75"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2:26" ht="12.75"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2:26" ht="12.75"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2:26" ht="12.75"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2:26" ht="12.75"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2:26" ht="12.75"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2:26" ht="12.75"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2:26" ht="12.75"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2:26" ht="12.75"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2:26" ht="12.75"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2:26" ht="12.75"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2:26" ht="12.75"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2:26" ht="12.75"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2:26" ht="12.75"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2:26" ht="12.75"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2:26" ht="12.75"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2:26" ht="12.75"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2:26" ht="12.75"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2:26" ht="12.75"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2:26" ht="12.75"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2:26" ht="12.75"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2:26" ht="12.75"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2:26" ht="12.75"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2:26" ht="12.75"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2:26" ht="12.75"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2:26" ht="12.75"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2:26" ht="12.75"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2:26" ht="12.75"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2:26" ht="12.75"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2:26" ht="12.75"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2:26" ht="12.75"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2:26" ht="12.75"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2:26" ht="12.75"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2:26" ht="12.75"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2:26" ht="12.75"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2:26" ht="12.75"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2:26" ht="12.75"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2:26" ht="12.75"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2:26" ht="12.75"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2:26" ht="12.75"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2:26" ht="12.75"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2:26" ht="12.75"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2:26" ht="12.75"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2:26" ht="12.75"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2:26" ht="12.75"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2:26" ht="12.75"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2:26" ht="12.75"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2:26" ht="12.75"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2:26" ht="12.75"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2:26" ht="12.75"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2:26" ht="12.75"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2:26" ht="12.75"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2:26" ht="12.75"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2:26" ht="12.75"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2:26" ht="12.75"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2:26" ht="12.75"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2:26" ht="12.75"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2:26" ht="12.75"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2:26" ht="12.75"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2:26" ht="12.75"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2:26" ht="12.75"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2:26" ht="12.75"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2:26" ht="12.75"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2:26" ht="12.75"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2:26" ht="12.75"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2:26" ht="12.75"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2:26" ht="12.75"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2:26" ht="12.75"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2:26" ht="12.75"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2:26" ht="12.75"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2:26" ht="12.75"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2:26" ht="12.75"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2:26" ht="12.75"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2:26" ht="12.75"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2:26" ht="12.75"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2:26" ht="12.75"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2:26" ht="12.75"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2:26" ht="12.75"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2:26" ht="12.75"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2:26" ht="12.75"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2:26" ht="12.75"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2:26" ht="12.75"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2:26" ht="12.75"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2:26" ht="12.75"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2:26" ht="12.75"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2:26" ht="12.75"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2:26" ht="12.75"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2:26" ht="12.75"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2:26" ht="12.75"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2:26" ht="12.75"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2:26" ht="12.75"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2:26" ht="12.75"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2:26" ht="12.75"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2:26" ht="12.75"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2:26" ht="12.75"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2:26" ht="12.75"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2:26" ht="12.75"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2:26" ht="12.75"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2:26" ht="12.75"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2:26" ht="12.75"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2:26" ht="12.75"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2:26" ht="12.75"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2:26" ht="12.75"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2:26" ht="12.75"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2:26" ht="12.75"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2:26" ht="12.75"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2:26" ht="12.75"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2:26" ht="12.75"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2:26" ht="12.75"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2:26" ht="12.75"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2:26" ht="12.75"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2:26" ht="12.75"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2:26" ht="12.75"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2:26" ht="12.75"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2:26" ht="12.75"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2:26" ht="12.75"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2:26" ht="12.75"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2:26" ht="12.75"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2:26" ht="12.75"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2:26" ht="12.75"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2:26" ht="12.75"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2:26" ht="12.75"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2:26" ht="12.75"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2:26" ht="12.75"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2:26" ht="12.75"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2:26" ht="12.75"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2:26" ht="12.75"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2:26" ht="12.75"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2:26" ht="12.75"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2:26" ht="12.75"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2:26" ht="12.75"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2:26" ht="12.75"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2:26" ht="12.75"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2:26" ht="12.75"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2:26" ht="12.75"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2:26" ht="12.75"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2:26" ht="12.75"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2:26" ht="12.75"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2:26" ht="12.75"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2:26" ht="12.75"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2:26" ht="12.75"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2:26" ht="12.75"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2:26" ht="12.75"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2:26" ht="12.75"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2:26" ht="12.75"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2:26" ht="12.75"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2:26" ht="12.75"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2:26" ht="12.75"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2:26" ht="12.75"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2:26" ht="12.75"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2:26" ht="12.75"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2:26" ht="12.75"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2:26" ht="12.75"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2:26" ht="12.75"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2:26" ht="12.75"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2:26" ht="12.75"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2:26" ht="12.75"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2:26" ht="12.75"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2:26" ht="12.75"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2:26" ht="12.75"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2:26" ht="12.75"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2:26" ht="12.75"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2:26" ht="12.75"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2:26" ht="12.75"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2:26" ht="12.75"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2:26" ht="12.75"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2:26" ht="12.75"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2:26" ht="12.75"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2:26" ht="12.75"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2:26" ht="12.75"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2:26" ht="12.75"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2:26" ht="12.75"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2:26" ht="12.75"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2:26" ht="12.75"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2:26" ht="12.75"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2:26" ht="12.75"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2:26" ht="12.75"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2:26" ht="12.75"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2:26" ht="12.75"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2:26" ht="12.75"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2:26" ht="12.75"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2:26" ht="12.75"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2:26" ht="12.75"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2:26" ht="12.75"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2:26" ht="12.75"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2:26" ht="12.75"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</sheetData>
  <mergeCells count="3">
    <mergeCell ref="A1:E1"/>
    <mergeCell ref="K1:Y1"/>
    <mergeCell ref="H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Dufresne</dc:creator>
  <cp:keywords/>
  <dc:description/>
  <cp:lastModifiedBy>Marion Dufresne</cp:lastModifiedBy>
  <dcterms:created xsi:type="dcterms:W3CDTF">2002-07-06T18:31:54Z</dcterms:created>
  <dcterms:modified xsi:type="dcterms:W3CDTF">2002-07-09T17:06:15Z</dcterms:modified>
  <cp:category/>
  <cp:version/>
  <cp:contentType/>
  <cp:contentStatus/>
</cp:coreProperties>
</file>